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класс" sheetId="1" r:id="rId1"/>
    <sheet name="10 класс" sheetId="2" r:id="rId2"/>
    <sheet name="9 класс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2" i="3" l="1"/>
  <c r="B2" i="3"/>
  <c r="C2" i="3"/>
  <c r="D2" i="3"/>
  <c r="E2" i="3"/>
  <c r="G2" i="3"/>
  <c r="H2" i="3"/>
  <c r="I2" i="3"/>
  <c r="J2" i="3"/>
  <c r="K2" i="3"/>
  <c r="L2" i="3"/>
  <c r="M2" i="3"/>
  <c r="A3" i="3"/>
  <c r="B3" i="3"/>
  <c r="C3" i="3"/>
  <c r="D3" i="3"/>
  <c r="E3" i="3"/>
  <c r="F3" i="3"/>
  <c r="G3" i="3"/>
  <c r="H3" i="3"/>
  <c r="I3" i="3"/>
  <c r="J3" i="3"/>
  <c r="K3" i="3"/>
  <c r="L3" i="3"/>
  <c r="M3" i="3"/>
  <c r="A4" i="3"/>
  <c r="B4" i="3"/>
  <c r="C4" i="3"/>
  <c r="D4" i="3"/>
  <c r="E4" i="3"/>
  <c r="F4" i="3"/>
  <c r="G4" i="3"/>
  <c r="H4" i="3"/>
  <c r="I4" i="3"/>
  <c r="J4" i="3"/>
  <c r="K4" i="3"/>
  <c r="L4" i="3"/>
  <c r="M4" i="3"/>
  <c r="A5" i="3"/>
  <c r="B5" i="3"/>
  <c r="C5" i="3"/>
  <c r="D5" i="3"/>
  <c r="E5" i="3"/>
  <c r="F5" i="3"/>
  <c r="G5" i="3"/>
  <c r="H5" i="3"/>
  <c r="I5" i="3"/>
  <c r="J5" i="3"/>
  <c r="K5" i="3"/>
  <c r="L5" i="3"/>
  <c r="M5" i="3"/>
  <c r="A6" i="3"/>
  <c r="B6" i="3"/>
  <c r="C6" i="3"/>
  <c r="D6" i="3"/>
  <c r="E6" i="3"/>
  <c r="F6" i="3"/>
  <c r="G6" i="3"/>
  <c r="H6" i="3"/>
  <c r="I6" i="3"/>
  <c r="J6" i="3"/>
  <c r="K6" i="3"/>
  <c r="L6" i="3"/>
  <c r="M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3" i="1"/>
  <c r="A4" i="1"/>
  <c r="A5" i="1"/>
  <c r="A6" i="1"/>
  <c r="A7" i="1"/>
  <c r="A8" i="1"/>
  <c r="A9" i="1"/>
  <c r="I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F15" i="2" l="1"/>
  <c r="F14" i="2"/>
  <c r="F13" i="2"/>
  <c r="F12" i="2"/>
  <c r="F10" i="2"/>
  <c r="F9" i="2"/>
  <c r="F8" i="2"/>
  <c r="F7" i="2"/>
  <c r="F6" i="2"/>
  <c r="F5" i="2"/>
  <c r="F4" i="2"/>
  <c r="F3" i="2"/>
  <c r="F28" i="1" l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2" i="1"/>
  <c r="F10" i="1"/>
  <c r="F9" i="1"/>
  <c r="F8" i="1"/>
  <c r="F7" i="1"/>
  <c r="F6" i="1"/>
  <c r="F5" i="1"/>
  <c r="F4" i="1"/>
  <c r="F3" i="1"/>
  <c r="L21" i="1" l="1"/>
  <c r="B13" i="1" l="1"/>
  <c r="C13" i="1"/>
  <c r="D13" i="1"/>
  <c r="E13" i="1"/>
  <c r="G13" i="1"/>
  <c r="H13" i="1"/>
  <c r="I13" i="1"/>
  <c r="J13" i="1"/>
  <c r="K13" i="1"/>
  <c r="L13" i="1"/>
  <c r="M13" i="1"/>
  <c r="B16" i="1"/>
  <c r="C16" i="1"/>
  <c r="D16" i="1"/>
  <c r="E16" i="1"/>
  <c r="G16" i="1"/>
  <c r="H16" i="1"/>
  <c r="I16" i="1"/>
  <c r="J16" i="1"/>
  <c r="K16" i="1"/>
  <c r="L16" i="1"/>
  <c r="M16" i="1"/>
  <c r="B25" i="1"/>
  <c r="C25" i="1"/>
  <c r="D25" i="1"/>
  <c r="E25" i="1"/>
  <c r="G25" i="1"/>
  <c r="H25" i="1"/>
  <c r="I25" i="1"/>
  <c r="J25" i="1"/>
  <c r="K25" i="1"/>
  <c r="L25" i="1"/>
  <c r="M25" i="1"/>
  <c r="B8" i="2" l="1"/>
  <c r="C8" i="2"/>
  <c r="D8" i="2"/>
  <c r="E8" i="2"/>
  <c r="G8" i="2"/>
  <c r="H8" i="2"/>
  <c r="I8" i="2"/>
  <c r="J8" i="2"/>
  <c r="K8" i="2"/>
  <c r="L8" i="2"/>
  <c r="M8" i="2"/>
  <c r="B5" i="2"/>
  <c r="C5" i="2"/>
  <c r="D5" i="2"/>
  <c r="E5" i="2"/>
  <c r="G5" i="2"/>
  <c r="H5" i="2"/>
  <c r="I5" i="2"/>
  <c r="J5" i="2"/>
  <c r="K5" i="2"/>
  <c r="L5" i="2"/>
  <c r="M5" i="2"/>
  <c r="B2" i="2"/>
  <c r="C2" i="2"/>
  <c r="D2" i="2"/>
  <c r="E2" i="2"/>
  <c r="G2" i="2"/>
  <c r="H2" i="2"/>
  <c r="I2" i="2"/>
  <c r="J2" i="2"/>
  <c r="K2" i="2"/>
  <c r="L2" i="2"/>
  <c r="M2" i="2"/>
  <c r="B3" i="2"/>
  <c r="C3" i="2"/>
  <c r="D3" i="2"/>
  <c r="E3" i="2"/>
  <c r="G3" i="2"/>
  <c r="H3" i="2"/>
  <c r="I3" i="2"/>
  <c r="J3" i="2"/>
  <c r="K3" i="2"/>
  <c r="L3" i="2"/>
  <c r="M3" i="2"/>
  <c r="B15" i="2"/>
  <c r="C15" i="2"/>
  <c r="D15" i="2"/>
  <c r="E15" i="2"/>
  <c r="G15" i="2"/>
  <c r="H15" i="2"/>
  <c r="I15" i="2"/>
  <c r="J15" i="2"/>
  <c r="K15" i="2"/>
  <c r="L15" i="2"/>
  <c r="M15" i="2"/>
  <c r="B14" i="2"/>
  <c r="C14" i="2"/>
  <c r="D14" i="2"/>
  <c r="E14" i="2"/>
  <c r="G14" i="2"/>
  <c r="H14" i="2"/>
  <c r="I14" i="2"/>
  <c r="J14" i="2"/>
  <c r="K14" i="2"/>
  <c r="L14" i="2"/>
  <c r="M14" i="2"/>
  <c r="B7" i="2"/>
  <c r="C7" i="2"/>
  <c r="D7" i="2"/>
  <c r="E7" i="2"/>
  <c r="G7" i="2"/>
  <c r="H7" i="2"/>
  <c r="I7" i="2"/>
  <c r="J7" i="2"/>
  <c r="K7" i="2"/>
  <c r="L7" i="2"/>
  <c r="M7" i="2"/>
  <c r="B6" i="2"/>
  <c r="C6" i="2"/>
  <c r="D6" i="2"/>
  <c r="E6" i="2"/>
  <c r="G6" i="2"/>
  <c r="H6" i="2"/>
  <c r="I6" i="2"/>
  <c r="J6" i="2"/>
  <c r="K6" i="2"/>
  <c r="L6" i="2"/>
  <c r="M6" i="2"/>
  <c r="B12" i="2"/>
  <c r="C12" i="2"/>
  <c r="D12" i="2"/>
  <c r="E12" i="2"/>
  <c r="G12" i="2"/>
  <c r="H12" i="2"/>
  <c r="I12" i="2"/>
  <c r="J12" i="2"/>
  <c r="K12" i="2"/>
  <c r="L12" i="2"/>
  <c r="M12" i="2"/>
  <c r="B9" i="2"/>
  <c r="C9" i="2"/>
  <c r="D9" i="2"/>
  <c r="E9" i="2"/>
  <c r="G9" i="2"/>
  <c r="H9" i="2"/>
  <c r="I9" i="2"/>
  <c r="J9" i="2"/>
  <c r="K9" i="2"/>
  <c r="L9" i="2"/>
  <c r="M9" i="2"/>
  <c r="B10" i="2"/>
  <c r="C10" i="2"/>
  <c r="D10" i="2"/>
  <c r="E10" i="2"/>
  <c r="G10" i="2"/>
  <c r="H10" i="2"/>
  <c r="I10" i="2"/>
  <c r="J10" i="2"/>
  <c r="K10" i="2"/>
  <c r="L10" i="2"/>
  <c r="M10" i="2"/>
  <c r="B13" i="2"/>
  <c r="C13" i="2"/>
  <c r="D13" i="2"/>
  <c r="E13" i="2"/>
  <c r="G13" i="2"/>
  <c r="H13" i="2"/>
  <c r="I13" i="2"/>
  <c r="J13" i="2"/>
  <c r="K13" i="2"/>
  <c r="L13" i="2"/>
  <c r="M13" i="2"/>
  <c r="B4" i="2"/>
  <c r="C4" i="2"/>
  <c r="D4" i="2"/>
  <c r="E4" i="2"/>
  <c r="G4" i="2"/>
  <c r="H4" i="2"/>
  <c r="I4" i="2"/>
  <c r="J4" i="2"/>
  <c r="K4" i="2"/>
  <c r="L4" i="2"/>
  <c r="M4" i="2"/>
  <c r="B11" i="2"/>
  <c r="C11" i="2"/>
  <c r="D11" i="2"/>
  <c r="E11" i="2"/>
  <c r="F11" i="2"/>
  <c r="G11" i="2"/>
  <c r="H11" i="2"/>
  <c r="I11" i="2"/>
  <c r="J11" i="2"/>
  <c r="K11" i="2"/>
  <c r="L11" i="2"/>
  <c r="M11" i="2"/>
  <c r="L1" i="1" l="1"/>
  <c r="L1" i="2" s="1"/>
  <c r="L1" i="3" s="1"/>
  <c r="J1" i="1"/>
  <c r="J1" i="2" s="1"/>
  <c r="J1" i="3" s="1"/>
  <c r="H1" i="1"/>
  <c r="H1" i="2" s="1"/>
  <c r="H1" i="3" s="1"/>
  <c r="F1" i="1"/>
  <c r="F1" i="2" s="1"/>
  <c r="F1" i="3" s="1"/>
  <c r="D1" i="1"/>
  <c r="D1" i="2" s="1"/>
  <c r="D1" i="3" s="1"/>
  <c r="B1" i="1"/>
  <c r="B1" i="2" s="1"/>
  <c r="B1" i="3" s="1"/>
  <c r="M1" i="1"/>
  <c r="M1" i="2" s="1"/>
  <c r="M1" i="3" s="1"/>
  <c r="K1" i="1"/>
  <c r="K1" i="2" s="1"/>
  <c r="K1" i="3" s="1"/>
  <c r="I1" i="1"/>
  <c r="I1" i="2" s="1"/>
  <c r="I1" i="3" s="1"/>
  <c r="G1" i="1"/>
  <c r="G1" i="2" s="1"/>
  <c r="G1" i="3" s="1"/>
  <c r="E1" i="1"/>
  <c r="E1" i="2" s="1"/>
  <c r="E1" i="3" s="1"/>
  <c r="C1" i="1"/>
  <c r="C1" i="2" s="1"/>
  <c r="C1" i="3" s="1"/>
  <c r="A1" i="1"/>
  <c r="A1" i="2" s="1"/>
  <c r="A1" i="3" s="1"/>
  <c r="B3" i="1"/>
  <c r="C3" i="1"/>
  <c r="D3" i="1"/>
  <c r="E3" i="1"/>
  <c r="G3" i="1"/>
  <c r="H3" i="1"/>
  <c r="I3" i="1"/>
  <c r="J3" i="1"/>
  <c r="K3" i="1"/>
  <c r="L3" i="1"/>
  <c r="M3" i="1"/>
  <c r="B7" i="1"/>
  <c r="C7" i="1"/>
  <c r="D7" i="1"/>
  <c r="E7" i="1"/>
  <c r="G7" i="1"/>
  <c r="H7" i="1"/>
  <c r="I7" i="1"/>
  <c r="J7" i="1"/>
  <c r="K7" i="1"/>
  <c r="L7" i="1"/>
  <c r="M7" i="1"/>
  <c r="B24" i="1"/>
  <c r="C24" i="1"/>
  <c r="D24" i="1"/>
  <c r="E24" i="1"/>
  <c r="G24" i="1"/>
  <c r="H24" i="1"/>
  <c r="I24" i="1"/>
  <c r="J24" i="1"/>
  <c r="K24" i="1"/>
  <c r="L24" i="1"/>
  <c r="M24" i="1"/>
  <c r="B10" i="1"/>
  <c r="C10" i="1"/>
  <c r="D10" i="1"/>
  <c r="E10" i="1"/>
  <c r="G10" i="1"/>
  <c r="H10" i="1"/>
  <c r="I10" i="1"/>
  <c r="J10" i="1"/>
  <c r="K10" i="1"/>
  <c r="L10" i="1"/>
  <c r="M10" i="1"/>
  <c r="B18" i="1"/>
  <c r="C18" i="1"/>
  <c r="D18" i="1"/>
  <c r="E18" i="1"/>
  <c r="G18" i="1"/>
  <c r="H18" i="1"/>
  <c r="I18" i="1"/>
  <c r="J18" i="1"/>
  <c r="K18" i="1"/>
  <c r="L18" i="1"/>
  <c r="M18" i="1"/>
  <c r="B5" i="1"/>
  <c r="C5" i="1"/>
  <c r="D5" i="1"/>
  <c r="E5" i="1"/>
  <c r="G5" i="1"/>
  <c r="H5" i="1"/>
  <c r="I5" i="1"/>
  <c r="J5" i="1"/>
  <c r="K5" i="1"/>
  <c r="L5" i="1"/>
  <c r="M5" i="1"/>
  <c r="B12" i="1"/>
  <c r="C12" i="1"/>
  <c r="D12" i="1"/>
  <c r="E12" i="1"/>
  <c r="G12" i="1"/>
  <c r="H12" i="1"/>
  <c r="I12" i="1"/>
  <c r="J12" i="1"/>
  <c r="K12" i="1"/>
  <c r="L12" i="1"/>
  <c r="M12" i="1"/>
  <c r="B17" i="1"/>
  <c r="C17" i="1"/>
  <c r="D17" i="1"/>
  <c r="E17" i="1"/>
  <c r="G17" i="1"/>
  <c r="H17" i="1"/>
  <c r="I17" i="1"/>
  <c r="J17" i="1"/>
  <c r="K17" i="1"/>
  <c r="L17" i="1"/>
  <c r="M17" i="1"/>
  <c r="B22" i="1"/>
  <c r="C22" i="1"/>
  <c r="D22" i="1"/>
  <c r="E22" i="1"/>
  <c r="G22" i="1"/>
  <c r="H22" i="1"/>
  <c r="I22" i="1"/>
  <c r="J22" i="1"/>
  <c r="K22" i="1"/>
  <c r="L22" i="1"/>
  <c r="M22" i="1"/>
  <c r="B23" i="1"/>
  <c r="C23" i="1"/>
  <c r="D23" i="1"/>
  <c r="E23" i="1"/>
  <c r="G23" i="1"/>
  <c r="H23" i="1"/>
  <c r="I23" i="1"/>
  <c r="J23" i="1"/>
  <c r="K23" i="1"/>
  <c r="L23" i="1"/>
  <c r="M23" i="1"/>
  <c r="B28" i="1"/>
  <c r="C28" i="1"/>
  <c r="D28" i="1"/>
  <c r="E28" i="1"/>
  <c r="G28" i="1"/>
  <c r="H28" i="1"/>
  <c r="I28" i="1"/>
  <c r="J28" i="1"/>
  <c r="K28" i="1"/>
  <c r="L28" i="1"/>
  <c r="M28" i="1"/>
  <c r="B29" i="1"/>
  <c r="C29" i="1"/>
  <c r="D29" i="1"/>
  <c r="E29" i="1"/>
  <c r="G29" i="1"/>
  <c r="H29" i="1"/>
  <c r="I29" i="1"/>
  <c r="J29" i="1"/>
  <c r="K29" i="1"/>
  <c r="L29" i="1"/>
  <c r="M29" i="1"/>
  <c r="B27" i="1"/>
  <c r="C27" i="1"/>
  <c r="D27" i="1"/>
  <c r="E27" i="1"/>
  <c r="G27" i="1"/>
  <c r="H27" i="1"/>
  <c r="I27" i="1"/>
  <c r="J27" i="1"/>
  <c r="K27" i="1"/>
  <c r="L27" i="1"/>
  <c r="M27" i="1"/>
  <c r="B15" i="1"/>
  <c r="C15" i="1"/>
  <c r="D15" i="1"/>
  <c r="E15" i="1"/>
  <c r="G15" i="1"/>
  <c r="H15" i="1"/>
  <c r="I15" i="1"/>
  <c r="J15" i="1"/>
  <c r="K15" i="1"/>
  <c r="L15" i="1"/>
  <c r="M15" i="1"/>
  <c r="B26" i="1"/>
  <c r="C26" i="1"/>
  <c r="D26" i="1"/>
  <c r="E26" i="1"/>
  <c r="G26" i="1"/>
  <c r="H26" i="1"/>
  <c r="I26" i="1"/>
  <c r="J26" i="1"/>
  <c r="K26" i="1"/>
  <c r="L26" i="1"/>
  <c r="M26" i="1"/>
  <c r="B4" i="1"/>
  <c r="C4" i="1"/>
  <c r="D4" i="1"/>
  <c r="E4" i="1"/>
  <c r="G4" i="1"/>
  <c r="H4" i="1"/>
  <c r="I4" i="1"/>
  <c r="J4" i="1"/>
  <c r="K4" i="1"/>
  <c r="L4" i="1"/>
  <c r="M4" i="1"/>
  <c r="B21" i="1"/>
  <c r="C21" i="1"/>
  <c r="D21" i="1"/>
  <c r="E21" i="1"/>
  <c r="G21" i="1"/>
  <c r="H21" i="1"/>
  <c r="I21" i="1"/>
  <c r="J21" i="1"/>
  <c r="K21" i="1"/>
  <c r="M21" i="1"/>
  <c r="B14" i="1"/>
  <c r="C14" i="1"/>
  <c r="D14" i="1"/>
  <c r="E14" i="1"/>
  <c r="G14" i="1"/>
  <c r="H14" i="1"/>
  <c r="I14" i="1"/>
  <c r="J14" i="1"/>
  <c r="K14" i="1"/>
  <c r="L14" i="1"/>
  <c r="M14" i="1"/>
  <c r="B20" i="1"/>
  <c r="C20" i="1"/>
  <c r="D20" i="1"/>
  <c r="E20" i="1"/>
  <c r="G20" i="1"/>
  <c r="H20" i="1"/>
  <c r="I20" i="1"/>
  <c r="J20" i="1"/>
  <c r="K20" i="1"/>
  <c r="L20" i="1"/>
  <c r="M20" i="1"/>
  <c r="A2" i="1"/>
  <c r="B2" i="1"/>
  <c r="C2" i="1"/>
  <c r="D2" i="1"/>
  <c r="E2" i="1"/>
  <c r="G2" i="1"/>
  <c r="H2" i="1"/>
  <c r="I2" i="1"/>
  <c r="J2" i="1"/>
  <c r="K2" i="1"/>
  <c r="L2" i="1"/>
  <c r="M2" i="1"/>
  <c r="B9" i="1"/>
  <c r="C9" i="1"/>
  <c r="D9" i="1"/>
  <c r="E9" i="1"/>
  <c r="G9" i="1"/>
  <c r="H9" i="1"/>
  <c r="J9" i="1"/>
  <c r="K9" i="1"/>
  <c r="L9" i="1"/>
  <c r="M9" i="1"/>
  <c r="B8" i="1"/>
  <c r="C8" i="1"/>
  <c r="D8" i="1"/>
  <c r="E8" i="1"/>
  <c r="G8" i="1"/>
  <c r="H8" i="1"/>
  <c r="I8" i="1"/>
  <c r="J8" i="1"/>
  <c r="K8" i="1"/>
  <c r="L8" i="1"/>
  <c r="M8" i="1"/>
  <c r="B19" i="1"/>
  <c r="C19" i="1"/>
  <c r="D19" i="1"/>
  <c r="E19" i="1"/>
  <c r="G19" i="1"/>
  <c r="H19" i="1"/>
  <c r="I19" i="1"/>
  <c r="J19" i="1"/>
  <c r="K19" i="1"/>
  <c r="L19" i="1"/>
  <c r="M19" i="1"/>
  <c r="B11" i="1"/>
  <c r="C11" i="1"/>
  <c r="D11" i="1"/>
  <c r="E11" i="1"/>
  <c r="G11" i="1"/>
  <c r="H11" i="1"/>
  <c r="I11" i="1"/>
  <c r="J11" i="1"/>
  <c r="K11" i="1"/>
  <c r="L11" i="1"/>
  <c r="M11" i="1"/>
  <c r="B6" i="1"/>
  <c r="C6" i="1"/>
  <c r="D6" i="1"/>
  <c r="E6" i="1"/>
  <c r="G6" i="1"/>
  <c r="H6" i="1"/>
  <c r="I6" i="1"/>
  <c r="J6" i="1"/>
  <c r="K6" i="1"/>
  <c r="L6" i="1"/>
  <c r="M6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u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54;&#1042;&#1054;&#1045;\&#1086;&#1083;&#1080;&#1084;&#1087;&#1080;&#1072;&#1076;&#1072;%20&#1056;&#1086;&#1089;&#1089;&#1080;&#1103;\2017-2018\&#1089;&#1087;&#1080;&#1089;&#1082;&#1080;%20&#1091;&#1095;&#1072;&#1089;&#1090;&#1085;&#1080;&#1082;&#1086;&#1074;%20&#1088;&#1077;&#1075;&#1080;&#1086;&#1085;&#1072;&#1083;&#1100;&#1085;&#1086;&#1075;&#1086;%20&#1101;&#1090;&#1072;&#1087;&#1072;\&#1083;&#1080;&#1090;&#1077;&#1088;&#1072;&#1090;&#1091;&#1088;&#1072;%20&#1089;&#1074;&#1086;&#1076;&#1085;&#1072;&#1103;%20&#1088;&#1077;&#1075;%20&#1101;&#1090;&#1072;&#1087;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10 класс"/>
      <sheetName val="11 для регион. этапа"/>
      <sheetName val="10 для регион этапа"/>
      <sheetName val="9 для регон этапа"/>
      <sheetName val="9 класс"/>
    </sheetNames>
    <sheetDataSet>
      <sheetData sheetId="0"/>
      <sheetData sheetId="1">
        <row r="1">
          <cell r="A1" t="str">
            <v>№</v>
          </cell>
          <cell r="B1" t="str">
            <v>Фамилия*</v>
          </cell>
          <cell r="C1" t="str">
            <v>Имя*</v>
          </cell>
          <cell r="D1" t="str">
            <v>Отчество*</v>
          </cell>
          <cell r="E1" t="str">
            <v>Пол*</v>
          </cell>
          <cell r="F1" t="str">
            <v>Дата рождения*</v>
          </cell>
          <cell r="G1" t="str">
            <v>Гражданство*</v>
          </cell>
          <cell r="H1" t="str">
            <v>Ограниченные возможности здоровья (имеются/не имеются)*</v>
          </cell>
          <cell r="I1" t="str">
            <v>Полное название общеобразовательного учреждения по уставу*</v>
          </cell>
          <cell r="J1" t="str">
            <v>Класс обучения*</v>
          </cell>
          <cell r="K1" t="str">
            <v>Статус участника*</v>
          </cell>
          <cell r="L1" t="str">
            <v>Результат (балл)*</v>
          </cell>
          <cell r="M1" t="str">
            <v>ФИО учителя, подготовившего участника олимпиады*</v>
          </cell>
        </row>
      </sheetData>
      <sheetData sheetId="2">
        <row r="2">
          <cell r="A2">
            <v>1</v>
          </cell>
          <cell r="B2" t="str">
            <v>Меджитова</v>
          </cell>
          <cell r="C2" t="str">
            <v>Асие</v>
          </cell>
          <cell r="D2" t="str">
            <v>Айдеровна</v>
          </cell>
          <cell r="E2" t="str">
            <v>Ж</v>
          </cell>
          <cell r="G2" t="str">
            <v>Российская Федерация</v>
          </cell>
          <cell r="H2" t="str">
            <v>не имеются</v>
          </cell>
          <cell r="I2" t="str">
            <v>Муниципальное бюджетное общеобразовательное учреждение "УВК "Интеграл" города Евпатории  Республики Крым"</v>
          </cell>
          <cell r="J2">
            <v>11</v>
          </cell>
          <cell r="K2" t="str">
            <v>Победитель</v>
          </cell>
          <cell r="L2">
            <v>89</v>
          </cell>
          <cell r="M2" t="str">
            <v>Васильева Светлана Анатольевна</v>
          </cell>
        </row>
        <row r="3">
          <cell r="A3">
            <v>2</v>
          </cell>
          <cell r="B3" t="str">
            <v>Свитайло</v>
          </cell>
          <cell r="C3" t="str">
            <v>Дарья</v>
          </cell>
          <cell r="D3" t="str">
            <v>Николаевна</v>
          </cell>
          <cell r="E3" t="str">
            <v>ж</v>
          </cell>
          <cell r="F3">
            <v>36902</v>
          </cell>
          <cell r="G3" t="str">
            <v>Российская Федерация</v>
          </cell>
          <cell r="H3" t="str">
            <v>Не имеются</v>
          </cell>
          <cell r="I3" t="str">
            <v xml:space="preserve">Муниципальное бюджетное общеобразовательное учреждение «Ялтиннская средняя школа-лицей  №9" муниципального образования городской округ Ялта Республики Крым </v>
          </cell>
          <cell r="J3">
            <v>11</v>
          </cell>
          <cell r="K3" t="str">
            <v>Победитель</v>
          </cell>
          <cell r="L3">
            <v>88</v>
          </cell>
          <cell r="M3" t="str">
            <v>Хомякова Ирина Ростиславовна</v>
          </cell>
        </row>
        <row r="4">
          <cell r="A4">
            <v>3</v>
          </cell>
          <cell r="B4" t="str">
            <v xml:space="preserve">Белобаба </v>
          </cell>
          <cell r="C4" t="str">
            <v xml:space="preserve">Марина </v>
          </cell>
          <cell r="D4" t="str">
            <v>Денисовна</v>
          </cell>
          <cell r="E4" t="str">
            <v>Ж</v>
          </cell>
          <cell r="F4">
            <v>37107</v>
          </cell>
          <cell r="G4" t="str">
            <v>РФ</v>
          </cell>
          <cell r="H4" t="str">
            <v>не имеются</v>
          </cell>
          <cell r="I4" t="str">
            <v>Муниципальное бюджетное общеобразовательное учреждение «Сакская гимназия №1» города Саки Республики Крым</v>
          </cell>
          <cell r="J4">
            <v>11</v>
          </cell>
          <cell r="K4" t="str">
            <v>Победитель</v>
          </cell>
          <cell r="L4">
            <v>79</v>
          </cell>
          <cell r="M4" t="str">
            <v>Капитановская Марина Александровна</v>
          </cell>
        </row>
        <row r="5">
          <cell r="A5">
            <v>4</v>
          </cell>
          <cell r="B5" t="str">
            <v>Розенфельд</v>
          </cell>
          <cell r="C5" t="str">
            <v>Николь</v>
          </cell>
          <cell r="D5" t="str">
            <v>Юрьевна</v>
          </cell>
          <cell r="E5" t="str">
            <v>ж</v>
          </cell>
          <cell r="F5">
            <v>37090</v>
          </cell>
          <cell r="G5" t="str">
            <v>Российская Федерация</v>
          </cell>
          <cell r="H5" t="str">
            <v>Не имеются</v>
          </cell>
          <cell r="I5" t="str">
            <v xml:space="preserve">Муниципальное бюджетное общеобразовательное учреждение «Ялтинская гимназия им. А.П. Чехова" муниципального образования городской округ Ялта Республики Крым </v>
          </cell>
          <cell r="J5">
            <v>11</v>
          </cell>
          <cell r="K5" t="str">
            <v>Призер</v>
          </cell>
          <cell r="L5">
            <v>77</v>
          </cell>
          <cell r="M5" t="str">
            <v>Кузнецова Екатерина Кондратьевна</v>
          </cell>
        </row>
        <row r="6">
          <cell r="A6">
            <v>5</v>
          </cell>
          <cell r="B6" t="str">
            <v>Глушец</v>
          </cell>
          <cell r="C6" t="str">
            <v>Елизавета</v>
          </cell>
          <cell r="D6" t="str">
            <v>Сергеевна</v>
          </cell>
          <cell r="E6" t="str">
            <v>Ж</v>
          </cell>
          <cell r="F6">
            <v>36835</v>
          </cell>
          <cell r="G6" t="str">
            <v>РФ</v>
          </cell>
          <cell r="H6">
            <v>0</v>
          </cell>
          <cell r="I6" t="str">
            <v>МОУ "Школа №2" города Алушты</v>
          </cell>
          <cell r="J6">
            <v>11</v>
          </cell>
          <cell r="K6" t="str">
            <v>Победитель</v>
          </cell>
          <cell r="L6">
            <v>76</v>
          </cell>
          <cell r="M6" t="str">
            <v>Борисова Ирина Владимировна</v>
          </cell>
        </row>
        <row r="7">
          <cell r="A7">
            <v>6</v>
          </cell>
          <cell r="B7" t="str">
            <v>Сергиенко</v>
          </cell>
          <cell r="C7" t="str">
            <v>Софья</v>
          </cell>
          <cell r="D7" t="str">
            <v>Леонидовна</v>
          </cell>
          <cell r="E7" t="str">
            <v>ж</v>
          </cell>
          <cell r="F7">
            <v>37049</v>
          </cell>
          <cell r="G7" t="str">
            <v>Российская Федерация</v>
          </cell>
          <cell r="H7" t="str">
            <v>Не имеются</v>
          </cell>
          <cell r="I7" t="str">
            <v xml:space="preserve"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 </v>
          </cell>
          <cell r="J7">
            <v>11</v>
          </cell>
          <cell r="K7" t="str">
            <v>Призер</v>
          </cell>
          <cell r="L7">
            <v>76</v>
          </cell>
          <cell r="M7" t="str">
            <v>Бараненко Людмила Ивановна</v>
          </cell>
        </row>
        <row r="8">
          <cell r="A8">
            <v>7</v>
          </cell>
          <cell r="B8" t="str">
            <v>Ковальчук</v>
          </cell>
          <cell r="C8" t="str">
            <v xml:space="preserve">Даяна </v>
          </cell>
          <cell r="D8" t="str">
            <v>Валентиновна</v>
          </cell>
          <cell r="E8" t="str">
            <v>Ж</v>
          </cell>
          <cell r="F8">
            <v>37140</v>
          </cell>
          <cell r="G8" t="str">
            <v>Российская Федерация</v>
          </cell>
          <cell r="H8" t="str">
            <v>не имеет</v>
          </cell>
          <cell r="I8" t="str">
            <v>Муниципальное  общеобразовательное учреждение города Джанкоя Республики Крым «Школа - гимназия "№6"</v>
          </cell>
          <cell r="J8">
            <v>11</v>
          </cell>
          <cell r="K8" t="str">
            <v>Победитель</v>
          </cell>
          <cell r="L8">
            <v>75</v>
          </cell>
          <cell r="M8" t="str">
            <v>Гулак Наталья Ивановна</v>
          </cell>
        </row>
        <row r="9">
          <cell r="A9">
            <v>8</v>
          </cell>
          <cell r="B9" t="str">
            <v>Соколюк</v>
          </cell>
          <cell r="C9" t="str">
            <v>Ярослава</v>
          </cell>
          <cell r="D9" t="str">
            <v>Игоревна</v>
          </cell>
          <cell r="E9" t="str">
            <v>ж</v>
          </cell>
          <cell r="F9">
            <v>37007</v>
          </cell>
          <cell r="G9" t="str">
            <v>Российская Федерация</v>
          </cell>
          <cell r="H9">
            <v>0</v>
          </cell>
          <cell r="I9" t="str">
            <v>МОУ "Азовская школа-гимназия" Джанкойского района</v>
          </cell>
          <cell r="J9">
            <v>11</v>
          </cell>
          <cell r="K9" t="str">
            <v>победитель</v>
          </cell>
          <cell r="L9">
            <v>74</v>
          </cell>
          <cell r="M9" t="str">
            <v>Поворозная Елена Андреевна</v>
          </cell>
        </row>
        <row r="10">
          <cell r="A10">
            <v>9</v>
          </cell>
          <cell r="B10" t="str">
            <v>Ткаченко</v>
          </cell>
          <cell r="C10" t="str">
            <v>Вячеслав</v>
          </cell>
          <cell r="D10" t="str">
            <v>Сергеевич</v>
          </cell>
          <cell r="E10" t="str">
            <v>м</v>
          </cell>
          <cell r="F10">
            <v>36756</v>
          </cell>
          <cell r="G10" t="str">
            <v>Украина</v>
          </cell>
          <cell r="H10" t="str">
            <v>Не имеются</v>
          </cell>
          <cell r="I10" t="str">
            <v xml:space="preserve">Муниципальное бюджетное общеобразовательное учреждение «Ялтинская гимназия им. А.П. Чехова" муниципального образования городской округ Ялта Республики Крым </v>
          </cell>
          <cell r="J10">
            <v>11</v>
          </cell>
          <cell r="K10" t="str">
            <v>Призер</v>
          </cell>
          <cell r="L10">
            <v>74</v>
          </cell>
          <cell r="M10" t="str">
            <v>Кузнецова Екатерина Кондратьевна</v>
          </cell>
        </row>
        <row r="11">
          <cell r="A11">
            <v>10</v>
          </cell>
          <cell r="B11" t="str">
            <v>Пихтерева</v>
          </cell>
          <cell r="C11" t="str">
            <v>Валерия</v>
          </cell>
          <cell r="D11" t="str">
            <v>Александровна</v>
          </cell>
          <cell r="E11" t="str">
            <v>Ж</v>
          </cell>
          <cell r="F11">
            <v>37016</v>
          </cell>
          <cell r="G11" t="str">
            <v>Российская Федерация</v>
          </cell>
          <cell r="H11" t="str">
            <v xml:space="preserve">не имеются </v>
          </cell>
          <cell r="I11" t="str">
            <v xml:space="preserve">Муниципальное бюджетное общеобразовательное учреждение учебно-воспитательный комплекс "Школьная академия" города Бахчисарай Республики Крым </v>
          </cell>
          <cell r="J11">
            <v>11</v>
          </cell>
          <cell r="K11" t="str">
            <v>Победитель</v>
          </cell>
          <cell r="L11">
            <v>73</v>
          </cell>
          <cell r="M11" t="str">
            <v>Пензиенко Татьяна Петровна</v>
          </cell>
        </row>
        <row r="12">
          <cell r="A12">
            <v>11</v>
          </cell>
          <cell r="B12" t="str">
            <v>Филоненко</v>
          </cell>
          <cell r="C12" t="str">
            <v>Феодосия</v>
          </cell>
          <cell r="D12" t="str">
            <v>Юрьевна</v>
          </cell>
          <cell r="E12" t="str">
            <v>ж</v>
          </cell>
          <cell r="F12">
            <v>36997</v>
          </cell>
          <cell r="G12" t="str">
            <v>Российская Федерация</v>
          </cell>
          <cell r="H12" t="str">
            <v>Не имеются</v>
          </cell>
          <cell r="I12" t="str">
            <v xml:space="preserve">Муниципальное бюджетное общеобразовательное учреждение «Ялтинская средняя школа №12" муниципального образования городской округ Ялта Республики Крым </v>
          </cell>
          <cell r="J12">
            <v>11</v>
          </cell>
          <cell r="K12" t="str">
            <v>Призер</v>
          </cell>
          <cell r="L12">
            <v>73</v>
          </cell>
          <cell r="M12" t="str">
            <v>Комарова Ирина Валентиновна</v>
          </cell>
        </row>
        <row r="13">
          <cell r="A13">
            <v>12</v>
          </cell>
          <cell r="B13" t="str">
            <v>Гребенева</v>
          </cell>
          <cell r="C13" t="str">
            <v>Анастасия</v>
          </cell>
          <cell r="D13" t="str">
            <v>Андреевна</v>
          </cell>
          <cell r="E13" t="str">
            <v>ж</v>
          </cell>
          <cell r="F13">
            <v>36938</v>
          </cell>
          <cell r="G13" t="str">
            <v>Российская Федерация</v>
          </cell>
          <cell r="H13" t="str">
            <v>не имеются</v>
          </cell>
          <cell r="I13" t="str">
            <v>Муниципальное бюджетное общеобразовательное учреждение "Раздольненская школа - лицей №1"Раздольненского района Республики Крым</v>
          </cell>
          <cell r="J13" t="str">
            <v>11 класс</v>
          </cell>
          <cell r="K13" t="str">
            <v>победитель</v>
          </cell>
          <cell r="L13">
            <v>73</v>
          </cell>
          <cell r="M13" t="str">
            <v>Пинаева                   Наталья                    Николаевна</v>
          </cell>
        </row>
        <row r="14">
          <cell r="A14">
            <v>13</v>
          </cell>
          <cell r="B14" t="str">
            <v>Лимонова</v>
          </cell>
          <cell r="C14" t="str">
            <v>Амина</v>
          </cell>
          <cell r="D14" t="str">
            <v>Ленуровна</v>
          </cell>
          <cell r="E14" t="str">
            <v>ж</v>
          </cell>
          <cell r="F14">
            <v>37300</v>
          </cell>
          <cell r="G14" t="str">
            <v>Российская Федерация</v>
          </cell>
          <cell r="H14" t="str">
            <v>не имеются</v>
          </cell>
          <cell r="I14" t="str">
            <v>Муниципальное бюджетное общеобразовательное учреждение «Марьяновская  школа» Красногвардейского района Республики Крым</v>
          </cell>
          <cell r="J14">
            <v>11</v>
          </cell>
          <cell r="K14" t="str">
            <v>Победитель</v>
          </cell>
          <cell r="L14">
            <v>72</v>
          </cell>
          <cell r="M14" t="str">
            <v>Козиренко  Валентина Владимировна</v>
          </cell>
        </row>
        <row r="15">
          <cell r="A15">
            <v>14</v>
          </cell>
          <cell r="B15" t="str">
            <v>Коробкова</v>
          </cell>
          <cell r="C15" t="str">
            <v>Анна</v>
          </cell>
          <cell r="D15" t="str">
            <v>Владимировна</v>
          </cell>
          <cell r="E15" t="str">
            <v>Ж</v>
          </cell>
          <cell r="F15">
            <v>36869</v>
          </cell>
          <cell r="G15" t="str">
            <v>Российская Федерация</v>
          </cell>
          <cell r="H15" t="str">
            <v>не имеются</v>
          </cell>
          <cell r="I15" t="str">
            <v xml:space="preserve">Муниципальное бюджетное общеобразовательное учреждение «Фрунзенская средняя школа» Сакского района Республики Крым </v>
          </cell>
          <cell r="J15">
            <v>11</v>
          </cell>
          <cell r="K15" t="str">
            <v>победитель</v>
          </cell>
          <cell r="L15">
            <v>72</v>
          </cell>
          <cell r="M15" t="str">
            <v>Левушкина Яна Генриховна</v>
          </cell>
        </row>
        <row r="16">
          <cell r="A16">
            <v>15</v>
          </cell>
          <cell r="B16" t="str">
            <v>Халилаева</v>
          </cell>
          <cell r="C16" t="str">
            <v>Эмине</v>
          </cell>
          <cell r="D16" t="str">
            <v>Илимдаровна</v>
          </cell>
          <cell r="E16" t="str">
            <v>ж</v>
          </cell>
          <cell r="F16">
            <v>36951</v>
          </cell>
          <cell r="G16" t="str">
            <v>Российская Федерация</v>
          </cell>
          <cell r="H16" t="str">
            <v>не имеются</v>
          </cell>
          <cell r="I16" t="str">
            <v>Муниципальное бюджетное общеобразовательное учреждение "Чернышевская школа"Раздольненского района Республики Крым</v>
          </cell>
          <cell r="J16" t="str">
            <v>11 класс</v>
          </cell>
          <cell r="K16" t="str">
            <v>победитель</v>
          </cell>
          <cell r="L16">
            <v>72</v>
          </cell>
          <cell r="M16" t="str">
            <v>Сейтягьяева       Пакизе                 Кудусовна</v>
          </cell>
        </row>
        <row r="17">
          <cell r="A17">
            <v>16</v>
          </cell>
          <cell r="B17" t="str">
            <v>Казанлиев</v>
          </cell>
          <cell r="C17" t="str">
            <v>Тимур</v>
          </cell>
          <cell r="D17" t="str">
            <v>Русланович</v>
          </cell>
          <cell r="E17" t="str">
            <v>м</v>
          </cell>
          <cell r="F17">
            <v>36865</v>
          </cell>
          <cell r="G17" t="str">
            <v>Российская Федерация</v>
          </cell>
          <cell r="H17" t="str">
            <v xml:space="preserve">не имеются </v>
          </cell>
          <cell r="I17" t="str">
            <v>Муниципальное бюджетное общеобразовательное учреждение "Гимназия № 5 г. Феодосии Республики Крым»</v>
          </cell>
          <cell r="J17">
            <v>11</v>
          </cell>
          <cell r="K17" t="str">
            <v>победитель</v>
          </cell>
          <cell r="L17">
            <v>71</v>
          </cell>
          <cell r="M17" t="str">
            <v xml:space="preserve">Сабадаш Юлия Николевна </v>
          </cell>
        </row>
        <row r="18">
          <cell r="A18">
            <v>17</v>
          </cell>
          <cell r="B18" t="str">
            <v>Матвиенко</v>
          </cell>
          <cell r="C18" t="str">
            <v>Ольга</v>
          </cell>
          <cell r="D18" t="str">
            <v>Игоревна</v>
          </cell>
          <cell r="E18" t="str">
            <v>ж</v>
          </cell>
          <cell r="F18">
            <v>37100</v>
          </cell>
          <cell r="G18" t="str">
            <v>Российская Федерация</v>
          </cell>
          <cell r="H18" t="str">
            <v>Не имеются</v>
          </cell>
          <cell r="I18" t="str">
    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    </cell>
          <cell r="J18">
            <v>11</v>
          </cell>
          <cell r="K18" t="str">
            <v>Участник</v>
          </cell>
          <cell r="L18">
            <v>71</v>
          </cell>
          <cell r="M18" t="str">
            <v>Зибницкая Эльвина Рустемовна</v>
          </cell>
        </row>
        <row r="19">
          <cell r="A19">
            <v>18</v>
          </cell>
          <cell r="B19" t="str">
            <v xml:space="preserve">Усеинова </v>
          </cell>
          <cell r="C19" t="str">
            <v xml:space="preserve">Эвелина </v>
          </cell>
          <cell r="D19" t="str">
            <v>Эльдаровна</v>
          </cell>
          <cell r="E19" t="str">
            <v>Ж</v>
          </cell>
          <cell r="F19">
            <v>37126</v>
          </cell>
          <cell r="G19" t="str">
            <v>Российская Федерация</v>
          </cell>
          <cell r="H19" t="str">
            <v>не имеются</v>
          </cell>
          <cell r="I19" t="str">
            <v>Муниципальное бюджетное общеобразовательное учреждение  «Цветочненская средняя школа»  Белогорского района Республики Крым</v>
          </cell>
          <cell r="J19">
            <v>11</v>
          </cell>
          <cell r="K19" t="str">
            <v>Победитель</v>
          </cell>
          <cell r="L19">
            <v>70</v>
          </cell>
          <cell r="M19" t="str">
            <v>Барыкина Надежда Алексеевна</v>
          </cell>
        </row>
        <row r="20">
          <cell r="A20">
            <v>19</v>
          </cell>
          <cell r="B20" t="str">
            <v>Палкин</v>
          </cell>
          <cell r="C20" t="str">
            <v>Николай</v>
          </cell>
          <cell r="D20" t="str">
            <v>Николаевич</v>
          </cell>
          <cell r="E20" t="str">
            <v>М</v>
          </cell>
          <cell r="F20">
            <v>37092</v>
          </cell>
          <cell r="G20" t="str">
            <v>Российская Федерация</v>
          </cell>
          <cell r="H20" t="str">
            <v>нет</v>
          </cell>
          <cell r="I20" t="str">
            <v>Муниципальное бюджетное общеобразовательное учреждение города Керчи Республики Крым "Школа № 23"</v>
          </cell>
          <cell r="J20">
            <v>11</v>
          </cell>
          <cell r="K20" t="str">
            <v>Победитель</v>
          </cell>
          <cell r="L20">
            <v>69</v>
          </cell>
          <cell r="M20" t="str">
            <v>Добровольская Юлия Раймондовна</v>
          </cell>
        </row>
        <row r="21">
          <cell r="A21">
            <v>20</v>
          </cell>
          <cell r="B21" t="str">
            <v>Грязнев</v>
          </cell>
          <cell r="C21" t="str">
            <v>Данил</v>
          </cell>
          <cell r="D21" t="str">
            <v>Александрович</v>
          </cell>
          <cell r="E21" t="str">
            <v>М</v>
          </cell>
          <cell r="F21">
            <v>36868</v>
          </cell>
          <cell r="G21" t="str">
            <v>Российская Федерация</v>
          </cell>
          <cell r="H21" t="str">
            <v>не имеются</v>
          </cell>
          <cell r="I21" t="str">
            <v>Муниципальное бюджетное общеобразовательное учреждение "Щелкинская средняя общеобразовательная школа №2" Ленинского района Республики Крым</v>
          </cell>
          <cell r="J21">
            <v>11</v>
          </cell>
          <cell r="K21" t="str">
            <v xml:space="preserve">Победитель
</v>
          </cell>
          <cell r="L21">
            <v>69</v>
          </cell>
          <cell r="M21" t="str">
            <v>Белорусская Л.Г.</v>
          </cell>
        </row>
        <row r="22">
          <cell r="A22">
            <v>21</v>
          </cell>
          <cell r="B22" t="str">
            <v>Аввакумова</v>
          </cell>
          <cell r="C22" t="str">
            <v>Алина</v>
          </cell>
          <cell r="D22" t="str">
            <v>Павловна</v>
          </cell>
          <cell r="E22" t="str">
            <v>Ж</v>
          </cell>
          <cell r="F22">
            <v>37053</v>
          </cell>
          <cell r="G22" t="str">
            <v>Российская Федерация</v>
          </cell>
          <cell r="H22">
            <v>0</v>
          </cell>
          <cell r="I22" t="str">
            <v>Муниципальное бюджетное общеобразовательное учреждение "Перовская школа-гимназия" Симферопольского района Республики Крым</v>
          </cell>
          <cell r="J22">
            <v>11</v>
          </cell>
          <cell r="K22" t="str">
            <v>Победитель</v>
          </cell>
          <cell r="L22">
            <v>69</v>
          </cell>
          <cell r="M22" t="str">
            <v>Володина А.Н..</v>
          </cell>
        </row>
        <row r="23">
          <cell r="A23">
            <v>22</v>
          </cell>
          <cell r="B23" t="str">
            <v>Оленская</v>
          </cell>
          <cell r="C23" t="str">
            <v>Оксана</v>
          </cell>
          <cell r="D23" t="str">
            <v>Сергеевна</v>
          </cell>
          <cell r="E23" t="str">
            <v>Ж</v>
          </cell>
          <cell r="F23">
            <v>37067</v>
          </cell>
          <cell r="G23" t="str">
            <v>Российская Федерация</v>
          </cell>
          <cell r="H23">
            <v>0</v>
          </cell>
          <cell r="I23" t="str">
            <v>Муниципальное бюджетное общеобразовательное учреждение "Мазанская школа" Симферопольского района Республики Крым</v>
          </cell>
          <cell r="J23">
            <v>11</v>
          </cell>
          <cell r="K23" t="str">
            <v>Призер</v>
          </cell>
          <cell r="L23">
            <v>68</v>
          </cell>
          <cell r="M23" t="str">
            <v>Тетерядченко Н.Ю.</v>
          </cell>
        </row>
        <row r="24">
          <cell r="A24">
            <v>23</v>
          </cell>
          <cell r="B24" t="str">
            <v>Солодухина</v>
          </cell>
          <cell r="C24" t="str">
            <v>Кристина</v>
          </cell>
          <cell r="D24" t="str">
            <v>Александровна</v>
          </cell>
          <cell r="E24" t="str">
            <v>ж</v>
          </cell>
          <cell r="F24">
            <v>36901</v>
          </cell>
          <cell r="G24" t="str">
            <v>Российская Федерация</v>
          </cell>
          <cell r="H24" t="str">
            <v>Не имеются</v>
          </cell>
          <cell r="I24" t="str">
            <v xml:space="preserve">Муниципальное бюджетное общеобразовательное учреждение «Краснокаменская средняя школа" муниципального образования городской округ Ялта Республики Крым </v>
          </cell>
          <cell r="J24">
            <v>11</v>
          </cell>
          <cell r="K24" t="str">
            <v>Участник</v>
          </cell>
          <cell r="L24">
            <v>68</v>
          </cell>
          <cell r="M24" t="str">
            <v>Черная Надежда Демьяновна</v>
          </cell>
        </row>
        <row r="25">
          <cell r="A25">
            <v>24</v>
          </cell>
          <cell r="B25" t="str">
            <v>Галанина</v>
          </cell>
          <cell r="C25" t="str">
            <v xml:space="preserve">Юлия </v>
          </cell>
          <cell r="D25" t="str">
            <v>Игоревна</v>
          </cell>
          <cell r="E25" t="str">
            <v>ж</v>
          </cell>
          <cell r="F25">
            <v>37074</v>
          </cell>
          <cell r="G25" t="str">
            <v>Российская Федерация</v>
          </cell>
          <cell r="H25" t="str">
            <v>не имеются</v>
          </cell>
          <cell r="I25" t="str">
            <v>Муниципальное бюджетное общеобразовательное учреждение "Славянская школа - детский сад"Раздольненского района Республики Крым</v>
          </cell>
          <cell r="J25" t="str">
            <v>11 класс</v>
          </cell>
          <cell r="K25" t="str">
            <v>призер</v>
          </cell>
          <cell r="L25">
            <v>68</v>
          </cell>
          <cell r="M25" t="str">
            <v>Белялова                    Эмине                    Сейтмеметовна</v>
          </cell>
        </row>
        <row r="26">
          <cell r="A26">
            <v>25</v>
          </cell>
          <cell r="B26" t="str">
            <v xml:space="preserve">Сопова </v>
          </cell>
          <cell r="C26" t="str">
            <v xml:space="preserve">Анастасия </v>
          </cell>
          <cell r="D26" t="str">
            <v>Сергеевна</v>
          </cell>
          <cell r="E26" t="str">
            <v>Ж</v>
          </cell>
          <cell r="F26">
            <v>36955</v>
          </cell>
          <cell r="G26" t="str">
            <v>РФ</v>
          </cell>
          <cell r="H26" t="str">
            <v>не имеются</v>
          </cell>
          <cell r="I26" t="str">
            <v>Муниципальное бюджетное общеобразовательное учреждение «Школа-лицей имени Героя Советского Союза Ф.Ф.Степанова» города Саки Республики Крым</v>
          </cell>
          <cell r="J26">
            <v>11</v>
          </cell>
          <cell r="K26" t="str">
            <v>Призер</v>
          </cell>
          <cell r="L26">
            <v>67</v>
          </cell>
          <cell r="M26" t="str">
            <v>Ионова Людмила Алексеевна</v>
          </cell>
        </row>
        <row r="27">
          <cell r="A27">
            <v>26</v>
          </cell>
          <cell r="B27" t="str">
            <v>Дещенко</v>
          </cell>
          <cell r="C27" t="str">
            <v xml:space="preserve">Ольга </v>
          </cell>
          <cell r="D27" t="str">
            <v>Игоревна</v>
          </cell>
          <cell r="E27" t="str">
            <v>ж</v>
          </cell>
          <cell r="F27">
            <v>37185</v>
          </cell>
          <cell r="G27" t="str">
            <v>Российская Федерация</v>
          </cell>
          <cell r="H27" t="str">
            <v>не имеются</v>
          </cell>
          <cell r="I27" t="str">
            <v xml:space="preserve"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 </v>
          </cell>
          <cell r="J27">
            <v>11</v>
          </cell>
          <cell r="K27" t="str">
            <v>Победитель</v>
          </cell>
          <cell r="L27">
            <v>67</v>
          </cell>
          <cell r="M27" t="str">
            <v>Сагатовская Анна Викторовна</v>
          </cell>
        </row>
        <row r="28">
          <cell r="A28">
            <v>27</v>
          </cell>
          <cell r="B28" t="str">
            <v>Асанова</v>
          </cell>
          <cell r="C28" t="str">
            <v>Ашиме</v>
          </cell>
          <cell r="D28" t="str">
            <v>Шевкеровна</v>
          </cell>
          <cell r="E28" t="str">
            <v>Ж</v>
          </cell>
          <cell r="F28">
            <v>37064</v>
          </cell>
          <cell r="G28" t="str">
            <v>Российская Федерация</v>
          </cell>
          <cell r="H28">
            <v>0</v>
          </cell>
          <cell r="I28" t="str">
            <v>Муниципальное бюджетное общеобразовательное учреждение "Гвардейская школа №1" Симферопольского района Республики Крым</v>
          </cell>
          <cell r="J28">
            <v>11</v>
          </cell>
          <cell r="K28" t="str">
            <v>Призер</v>
          </cell>
          <cell r="L28">
            <v>67</v>
          </cell>
          <cell r="M28" t="str">
            <v>Босько Т.Ю.</v>
          </cell>
        </row>
        <row r="29">
          <cell r="A29">
            <v>28</v>
          </cell>
          <cell r="B29" t="str">
            <v>Новикова</v>
          </cell>
          <cell r="C29" t="str">
            <v>Екатерина</v>
          </cell>
          <cell r="D29" t="str">
            <v>Сергеевна</v>
          </cell>
          <cell r="E29" t="str">
            <v>Ж</v>
          </cell>
          <cell r="F29">
            <v>37071</v>
          </cell>
          <cell r="G29" t="str">
            <v>Российская Федерация</v>
          </cell>
          <cell r="H29">
            <v>0</v>
          </cell>
          <cell r="I29" t="str">
            <v>Муниципальное бюджетное общеобразовательное учреждение "Гвардейская школа-гимназия №2" Симферопольского района Республики Крым</v>
          </cell>
          <cell r="J29">
            <v>11</v>
          </cell>
          <cell r="K29" t="str">
            <v>Призер</v>
          </cell>
          <cell r="L29">
            <v>67</v>
          </cell>
          <cell r="M29" t="str">
            <v>Кульчейко Е.В.</v>
          </cell>
        </row>
      </sheetData>
      <sheetData sheetId="3">
        <row r="2">
          <cell r="A2">
            <v>1</v>
          </cell>
          <cell r="B2" t="str">
            <v>Пенизова</v>
          </cell>
          <cell r="C2" t="str">
            <v>Алина</v>
          </cell>
          <cell r="D2" t="str">
            <v>Сергеевна</v>
          </cell>
          <cell r="E2" t="str">
            <v>ж</v>
          </cell>
          <cell r="G2" t="str">
            <v>Российская Федерация</v>
          </cell>
          <cell r="H2" t="str">
            <v>Не имеются</v>
          </cell>
          <cell r="I2" t="str">
            <v xml:space="preserve"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 </v>
          </cell>
          <cell r="J2">
            <v>10</v>
          </cell>
          <cell r="K2" t="str">
            <v>Победитель</v>
          </cell>
          <cell r="L2">
            <v>88</v>
          </cell>
          <cell r="M2" t="str">
            <v>Беломестнова Наталья Алексеевна</v>
          </cell>
        </row>
        <row r="3">
          <cell r="A3">
            <v>2</v>
          </cell>
          <cell r="B3" t="str">
            <v>Деркач</v>
          </cell>
          <cell r="C3" t="str">
            <v>Анастасия</v>
          </cell>
          <cell r="D3" t="str">
            <v>Романовна</v>
          </cell>
          <cell r="E3" t="str">
            <v>ж</v>
          </cell>
          <cell r="F3">
            <v>37483</v>
          </cell>
          <cell r="G3" t="str">
            <v>Российская Федерация</v>
          </cell>
          <cell r="H3" t="str">
            <v>Не имеются</v>
          </cell>
          <cell r="I3" t="str">
            <v>Средняя общеобразовательная школа Федеральное государственное бюджетное образовательное учреждение "Международный детский центр "Артек"</v>
          </cell>
          <cell r="J3">
            <v>10</v>
          </cell>
          <cell r="K3" t="str">
            <v>Призер</v>
          </cell>
          <cell r="L3">
            <v>83</v>
          </cell>
          <cell r="M3" t="str">
            <v>Жулдыбина Ольга Васильевна</v>
          </cell>
        </row>
        <row r="4">
          <cell r="A4">
            <v>3</v>
          </cell>
          <cell r="B4" t="str">
            <v>Ошмарина</v>
          </cell>
          <cell r="C4" t="str">
            <v>Ольга</v>
          </cell>
          <cell r="D4" t="str">
            <v>Андреевна</v>
          </cell>
          <cell r="E4" t="str">
            <v>ж</v>
          </cell>
          <cell r="F4">
            <v>37437</v>
          </cell>
          <cell r="G4" t="str">
            <v>Российская Федерация</v>
          </cell>
          <cell r="H4" t="str">
            <v>не имеются</v>
          </cell>
          <cell r="I4" t="str">
            <v>МОУ "Изумрудновская школа" Джанкойского района Республики Крым</v>
          </cell>
          <cell r="J4">
            <v>10</v>
          </cell>
          <cell r="K4" t="str">
            <v>Победитель</v>
          </cell>
          <cell r="L4">
            <v>82</v>
          </cell>
          <cell r="M4" t="str">
            <v>Жеребцова Екатерина Добревна</v>
          </cell>
        </row>
        <row r="5">
          <cell r="A5">
            <v>4</v>
          </cell>
          <cell r="B5" t="str">
            <v>Супрун</v>
          </cell>
          <cell r="C5" t="str">
            <v>Виктория</v>
          </cell>
          <cell r="D5" t="str">
            <v>Валерьевна</v>
          </cell>
          <cell r="E5" t="str">
            <v>ж</v>
          </cell>
          <cell r="F5">
            <v>37756</v>
          </cell>
          <cell r="G5" t="str">
            <v>Российская Федерация</v>
          </cell>
          <cell r="H5" t="str">
            <v>Не имеются</v>
          </cell>
          <cell r="I5" t="str">
            <v>Средняя общеобразовательная школа Федеральное государственное бюджетное образовательное учреждение "Международный детский центр "Артек"</v>
          </cell>
          <cell r="J5">
            <v>10</v>
          </cell>
          <cell r="K5" t="str">
            <v>Призер</v>
          </cell>
          <cell r="L5">
            <v>80</v>
          </cell>
          <cell r="M5" t="str">
            <v>Жулдыбина Ольга Васильевна</v>
          </cell>
        </row>
        <row r="6">
          <cell r="A6">
            <v>5</v>
          </cell>
          <cell r="B6" t="str">
            <v>Михненко</v>
          </cell>
          <cell r="C6" t="str">
            <v>Дарья</v>
          </cell>
          <cell r="D6" t="str">
            <v>Михайловна</v>
          </cell>
          <cell r="E6" t="str">
            <v>ж</v>
          </cell>
          <cell r="F6">
            <v>37498</v>
          </cell>
          <cell r="G6" t="str">
            <v>Российская Федерация</v>
          </cell>
          <cell r="H6" t="str">
            <v xml:space="preserve">не имеются </v>
          </cell>
          <cell r="I6" t="str">
            <v>Муниципальное бюджетное общеобразовательное учреждение «Кировская школа-гимназия №2» Кировского района Республики Крым</v>
          </cell>
          <cell r="J6">
            <v>10</v>
          </cell>
          <cell r="K6" t="str">
            <v>Победитель</v>
          </cell>
          <cell r="L6">
            <v>79</v>
          </cell>
          <cell r="M6" t="str">
            <v>Беспалая Лидия Максимовна</v>
          </cell>
        </row>
        <row r="7">
          <cell r="A7">
            <v>6</v>
          </cell>
          <cell r="B7" t="str">
            <v>Пигур</v>
          </cell>
          <cell r="C7" t="str">
            <v xml:space="preserve">Анастасия </v>
          </cell>
          <cell r="D7" t="str">
            <v>Витальевна</v>
          </cell>
          <cell r="E7" t="str">
            <v>ж</v>
          </cell>
          <cell r="F7">
            <v>37361</v>
          </cell>
          <cell r="G7" t="str">
            <v>Российская Федерация</v>
          </cell>
          <cell r="H7" t="str">
            <v>не имеются</v>
          </cell>
          <cell r="I7" t="str">
            <v xml:space="preserve">Муниципальное бюджетное общеобразовательное учреждение «Новофедоровская школа-лицей» Сакского района Республики Крым </v>
          </cell>
          <cell r="J7">
            <v>10</v>
          </cell>
          <cell r="K7" t="str">
            <v>победитель</v>
          </cell>
          <cell r="L7">
            <v>79</v>
          </cell>
          <cell r="M7" t="str">
            <v>Дерунец Ирина Тимофеевна</v>
          </cell>
        </row>
        <row r="8">
          <cell r="A8">
            <v>7</v>
          </cell>
          <cell r="B8" t="str">
            <v>Скребцова</v>
          </cell>
          <cell r="C8" t="str">
            <v>Екатерина</v>
          </cell>
          <cell r="D8" t="str">
            <v>Владимировна</v>
          </cell>
          <cell r="E8" t="str">
            <v>ж</v>
          </cell>
          <cell r="F8">
            <v>37386</v>
          </cell>
          <cell r="G8" t="str">
            <v>Российская Федерация</v>
          </cell>
          <cell r="H8" t="str">
            <v>Не имеются</v>
          </cell>
          <cell r="I8" t="str">
            <v xml:space="preserve"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 </v>
          </cell>
          <cell r="J8">
            <v>10</v>
          </cell>
          <cell r="K8" t="str">
            <v>Призер</v>
          </cell>
          <cell r="L8">
            <v>79</v>
          </cell>
          <cell r="M8" t="str">
            <v>Перекопская Лидия Ивановна</v>
          </cell>
        </row>
        <row r="9">
          <cell r="A9">
            <v>8</v>
          </cell>
          <cell r="B9" t="str">
            <v>Заруба</v>
          </cell>
          <cell r="C9" t="str">
            <v>Вероника</v>
          </cell>
          <cell r="D9" t="str">
            <v>Владимировна</v>
          </cell>
          <cell r="E9" t="str">
            <v>Ж</v>
          </cell>
          <cell r="F9">
            <v>37083</v>
          </cell>
          <cell r="G9" t="str">
            <v>Российская Федерация</v>
          </cell>
          <cell r="H9" t="str">
            <v>нет</v>
          </cell>
          <cell r="I9" t="str">
            <v>Муниципальное бюджетное общеобразовательное учреждение города Керчи Республики Крым "Школа № 23"</v>
          </cell>
          <cell r="J9">
            <v>10</v>
          </cell>
          <cell r="K9" t="str">
            <v>Победитель</v>
          </cell>
          <cell r="L9">
            <v>76</v>
          </cell>
          <cell r="M9" t="str">
            <v>Добровольская Юлия Раймондовна</v>
          </cell>
        </row>
        <row r="10">
          <cell r="A10">
            <v>9</v>
          </cell>
          <cell r="B10" t="str">
            <v>Косачевская</v>
          </cell>
          <cell r="C10" t="str">
            <v>Виктория</v>
          </cell>
          <cell r="D10" t="str">
            <v>Владимировна</v>
          </cell>
          <cell r="E10" t="str">
            <v>Ж</v>
          </cell>
          <cell r="F10">
            <v>37425</v>
          </cell>
          <cell r="G10" t="str">
            <v>Российская Федерация</v>
          </cell>
          <cell r="H10" t="str">
            <v>нет</v>
          </cell>
          <cell r="I10" t="str">
            <v>Муниципальное бюджетное общеобразовательное учреждение города Керчи Республики Крым "Специализированная школа № 19 с углублённым изучением английского языка "</v>
          </cell>
          <cell r="J10">
            <v>10</v>
          </cell>
          <cell r="K10" t="str">
            <v>Призер</v>
          </cell>
          <cell r="L10">
            <v>74</v>
          </cell>
          <cell r="M10" t="str">
            <v>Кривошеева Рита Викторовна</v>
          </cell>
        </row>
        <row r="11">
          <cell r="A11">
            <v>10</v>
          </cell>
          <cell r="B11" t="str">
            <v xml:space="preserve"> Глухота</v>
          </cell>
          <cell r="C11" t="str">
            <v xml:space="preserve"> Юлия </v>
          </cell>
          <cell r="D11" t="str">
            <v xml:space="preserve"> Ивановна</v>
          </cell>
          <cell r="E11" t="str">
            <v>Ж</v>
          </cell>
          <cell r="F11" t="str">
            <v xml:space="preserve"> 14.10.2201</v>
          </cell>
          <cell r="G11" t="str">
            <v>Российская Федерация</v>
          </cell>
          <cell r="H11" t="str">
            <v>не имеются</v>
          </cell>
          <cell r="I11" t="str">
            <v>Муниципальное бюджетное общеобразовательное учреждение  «Гимнази №1 имени К.И. Щелкина» г. Белогорска Республики Крым</v>
          </cell>
          <cell r="J11">
            <v>10</v>
          </cell>
          <cell r="K11" t="str">
            <v>Победитель</v>
          </cell>
          <cell r="L11">
            <v>71</v>
          </cell>
          <cell r="M11" t="str">
            <v>Шахалай Наталья Григорьевна</v>
          </cell>
        </row>
        <row r="12">
          <cell r="A12">
            <v>11</v>
          </cell>
          <cell r="B12" t="str">
            <v>Мещерякова</v>
          </cell>
          <cell r="C12" t="str">
            <v>Алёна</v>
          </cell>
          <cell r="D12" t="str">
            <v>Андреевна</v>
          </cell>
          <cell r="E12" t="str">
            <v>ж</v>
          </cell>
          <cell r="F12">
            <v>37345</v>
          </cell>
          <cell r="G12" t="str">
            <v>Российская Федерация</v>
          </cell>
          <cell r="H12" t="str">
            <v xml:space="preserve">не имеются </v>
          </cell>
          <cell r="I12" t="str">
            <v xml:space="preserve">Муниципальное бюджетное общеобразовательное учреждение «Льговская общеобразовательная школа» Кировского района Республики Крым </v>
          </cell>
          <cell r="J12">
            <v>10</v>
          </cell>
          <cell r="K12" t="str">
            <v>Призер</v>
          </cell>
          <cell r="L12">
            <v>71</v>
          </cell>
          <cell r="M12" t="str">
            <v>Абселямова Шашне Шабаевна</v>
          </cell>
        </row>
        <row r="13">
          <cell r="A13">
            <v>12</v>
          </cell>
          <cell r="B13" t="str">
            <v xml:space="preserve">Чебоха </v>
          </cell>
          <cell r="C13" t="str">
            <v xml:space="preserve">Анеглина </v>
          </cell>
          <cell r="D13" t="str">
            <v xml:space="preserve"> Борисовна</v>
          </cell>
          <cell r="E13" t="str">
            <v>Ж</v>
          </cell>
          <cell r="F13">
            <v>36895</v>
          </cell>
          <cell r="G13" t="str">
            <v>Российская Федерация</v>
          </cell>
          <cell r="H13" t="str">
            <v>не имеются</v>
          </cell>
          <cell r="I13" t="str">
            <v>Муниципальное бюджетное общеобразовательное учреждение " Средняя школа № 11 города Евпатории Республики Крым"</v>
          </cell>
          <cell r="J13">
            <v>10</v>
          </cell>
          <cell r="K13" t="str">
            <v>Победитель</v>
          </cell>
          <cell r="L13">
            <v>70</v>
          </cell>
          <cell r="M13" t="str">
            <v>Вахнина Людмила Сергеевна</v>
          </cell>
        </row>
        <row r="14">
          <cell r="A14">
            <v>13</v>
          </cell>
          <cell r="B14" t="str">
            <v>Иноземцев</v>
          </cell>
          <cell r="C14" t="str">
            <v>Александр</v>
          </cell>
          <cell r="D14" t="str">
            <v>Николаевич</v>
          </cell>
          <cell r="E14" t="str">
            <v>м</v>
          </cell>
          <cell r="F14">
            <v>37213</v>
          </cell>
          <cell r="G14" t="str">
            <v>Российская Федерация</v>
          </cell>
          <cell r="H14" t="str">
            <v>не имеются</v>
          </cell>
          <cell r="I14" t="str">
            <v>Муниципальное бюджетное общеобразовательное учреждение "Гимназия № 5 г. Феодосии Республики Крым»</v>
          </cell>
          <cell r="J14">
            <v>10</v>
          </cell>
          <cell r="K14" t="str">
            <v>победитель</v>
          </cell>
          <cell r="L14">
            <v>70</v>
          </cell>
          <cell r="M14" t="str">
            <v>Кривдина Вера Ивановна</v>
          </cell>
        </row>
        <row r="15">
          <cell r="A15">
            <v>14</v>
          </cell>
          <cell r="B15" t="str">
            <v>Синча</v>
          </cell>
          <cell r="C15" t="str">
            <v>Олег</v>
          </cell>
          <cell r="D15" t="str">
            <v>Юрьевич</v>
          </cell>
          <cell r="E15" t="str">
            <v>М</v>
          </cell>
          <cell r="F15">
            <v>37260</v>
          </cell>
          <cell r="G15" t="str">
            <v>Российская Федерация</v>
          </cell>
          <cell r="H15" t="str">
            <v>не имеются</v>
          </cell>
          <cell r="I15" t="str">
            <v xml:space="preserve">Муниципальное бюджетное общеобразовательное учреждение «Черноморская средняя школа №3» муниципального образования Черноморский район Республики Крым </v>
          </cell>
          <cell r="J15">
            <v>10</v>
          </cell>
          <cell r="K15" t="str">
            <v>Победитель</v>
          </cell>
          <cell r="L15">
            <v>70</v>
          </cell>
          <cell r="M15" t="str">
            <v>Каткова Анна Ивановна</v>
          </cell>
        </row>
      </sheetData>
      <sheetData sheetId="4">
        <row r="2">
          <cell r="A2">
            <v>1</v>
          </cell>
          <cell r="B2" t="str">
            <v>Гимаев</v>
          </cell>
          <cell r="C2" t="str">
            <v>Тимур</v>
          </cell>
          <cell r="D2" t="str">
            <v>Ильич</v>
          </cell>
          <cell r="E2" t="str">
            <v>М</v>
          </cell>
          <cell r="G2" t="str">
            <v>Российская Федерация</v>
          </cell>
          <cell r="H2">
            <v>0</v>
          </cell>
          <cell r="I2" t="str">
            <v>Муниципальное бюджетное общеобразовательное учреждение "Солнечнодолинская средняя общеобразовательная школа " городского округа Судак</v>
          </cell>
          <cell r="J2">
            <v>9</v>
          </cell>
          <cell r="K2" t="str">
            <v>Победитель</v>
          </cell>
          <cell r="L2">
            <v>79.5</v>
          </cell>
          <cell r="M2" t="str">
            <v>Москаленко Галина Владимировна</v>
          </cell>
        </row>
        <row r="3">
          <cell r="A3">
            <v>2</v>
          </cell>
          <cell r="B3" t="str">
            <v>Коротеева</v>
          </cell>
          <cell r="C3" t="str">
            <v>Кристина</v>
          </cell>
          <cell r="D3" t="str">
            <v>Александровна</v>
          </cell>
          <cell r="E3" t="str">
            <v>Ж</v>
          </cell>
          <cell r="F3">
            <v>37768</v>
          </cell>
          <cell r="G3" t="str">
            <v>Российская Федерация</v>
          </cell>
          <cell r="H3" t="str">
            <v xml:space="preserve">не имеются </v>
          </cell>
          <cell r="I3" t="str">
            <v>Муниципальное бюджетное общеобразовательное учреждение "Вилинская средняя общеобразовательная школа № 1" Бахчисарайского района Республики Крым</v>
          </cell>
          <cell r="J3">
            <v>9</v>
          </cell>
          <cell r="K3" t="str">
            <v>Победитель</v>
          </cell>
          <cell r="L3">
            <v>77</v>
          </cell>
          <cell r="M3" t="str">
            <v>Шишко Ольга Борисовна</v>
          </cell>
        </row>
        <row r="4">
          <cell r="A4">
            <v>3</v>
          </cell>
          <cell r="B4" t="str">
            <v xml:space="preserve"> Гурина </v>
          </cell>
          <cell r="C4" t="str">
            <v xml:space="preserve"> Каролина</v>
          </cell>
          <cell r="D4" t="str">
            <v xml:space="preserve"> Александровна</v>
          </cell>
          <cell r="E4" t="str">
            <v>Ж</v>
          </cell>
          <cell r="F4" t="str">
            <v xml:space="preserve"> 29.06.2003</v>
          </cell>
          <cell r="G4" t="str">
            <v>Российская Федерация</v>
          </cell>
          <cell r="H4" t="str">
            <v>не имеются</v>
          </cell>
          <cell r="I4" t="str">
            <v>Муниципальное бюджетное общеобразовательное учреждение  «Гимнази №1 имени К.И. Щелкина»  г. Белогорска Республики Крым</v>
          </cell>
          <cell r="J4">
            <v>9</v>
          </cell>
          <cell r="K4" t="str">
            <v>Победитель</v>
          </cell>
          <cell r="L4">
            <v>77</v>
          </cell>
          <cell r="M4" t="str">
            <v>Шахалай Наталья Григорьевна</v>
          </cell>
        </row>
        <row r="5">
          <cell r="A5">
            <v>4</v>
          </cell>
          <cell r="B5" t="str">
            <v xml:space="preserve">Слободенюк </v>
          </cell>
          <cell r="C5" t="str">
            <v>Артем</v>
          </cell>
          <cell r="D5" t="str">
            <v>Анатольевич</v>
          </cell>
          <cell r="E5" t="str">
            <v>м</v>
          </cell>
          <cell r="F5">
            <v>37649</v>
          </cell>
          <cell r="G5" t="str">
            <v>Российская Федерация</v>
          </cell>
          <cell r="H5" t="str">
            <v xml:space="preserve">не имеются </v>
          </cell>
          <cell r="I5" t="str">
            <v>Муниципальное бюджетное общеобразовательное учреждение «Первомайская общеобразовательная школа» Кировского района Республики Крым</v>
          </cell>
          <cell r="J5">
            <v>9</v>
          </cell>
          <cell r="K5" t="str">
            <v>Победитель</v>
          </cell>
          <cell r="L5">
            <v>77</v>
          </cell>
          <cell r="M5" t="str">
            <v>Михеева Евгения Алексеевна</v>
          </cell>
        </row>
        <row r="6">
          <cell r="A6">
            <v>5</v>
          </cell>
          <cell r="B6" t="str">
            <v>Самородский</v>
          </cell>
          <cell r="C6" t="str">
            <v>Елисей</v>
          </cell>
          <cell r="D6" t="str">
            <v>Олегович</v>
          </cell>
          <cell r="E6" t="str">
            <v>М</v>
          </cell>
          <cell r="F6">
            <v>37556</v>
          </cell>
          <cell r="G6" t="str">
            <v>Российская Федерация</v>
          </cell>
          <cell r="H6" t="str">
            <v>не имеются</v>
          </cell>
          <cell r="I6" t="str">
            <v>Муниципальное бюджетное общеобразовательное учреждение  «Крымрозовская средняя школа» Белогорского района Республики Крым</v>
          </cell>
          <cell r="J6">
            <v>9</v>
          </cell>
          <cell r="K6" t="str">
            <v>Победитель</v>
          </cell>
          <cell r="L6">
            <v>76</v>
          </cell>
          <cell r="M6" t="str">
            <v>Крамарь Светлана Викторовна</v>
          </cell>
        </row>
        <row r="7">
          <cell r="A7">
            <v>6</v>
          </cell>
          <cell r="B7" t="str">
            <v xml:space="preserve">Русских </v>
          </cell>
          <cell r="C7" t="str">
            <v>Дарина</v>
          </cell>
          <cell r="D7" t="str">
            <v>Александровна</v>
          </cell>
          <cell r="E7" t="str">
            <v>ж</v>
          </cell>
          <cell r="F7">
            <v>37865</v>
          </cell>
          <cell r="G7" t="str">
            <v>Российская Федерация</v>
          </cell>
          <cell r="H7" t="str">
            <v>не имеются</v>
          </cell>
          <cell r="I7" t="str">
            <v>Муниципальное бюджетное общеобразовательное учреждение «Пятихатская школа » Красногвардейского района Республики Крым</v>
          </cell>
          <cell r="J7">
            <v>9</v>
          </cell>
          <cell r="K7" t="str">
            <v>Победитель</v>
          </cell>
          <cell r="L7">
            <v>76</v>
          </cell>
          <cell r="M7" t="str">
            <v>Шевчук Оксана Ивановна</v>
          </cell>
        </row>
        <row r="8">
          <cell r="A8">
            <v>7</v>
          </cell>
          <cell r="B8" t="str">
            <v xml:space="preserve">Галкина </v>
          </cell>
          <cell r="C8" t="str">
            <v>Вероника</v>
          </cell>
          <cell r="D8" t="str">
            <v>Павловна</v>
          </cell>
          <cell r="E8" t="str">
            <v>Ж</v>
          </cell>
          <cell r="F8">
            <v>37745</v>
          </cell>
          <cell r="G8" t="str">
            <v>Российская Федерация</v>
          </cell>
          <cell r="H8" t="str">
            <v>не имеются</v>
          </cell>
          <cell r="I8" t="str">
            <v xml:space="preserve">Муниципальное бюджетное общеобразовательное учреждение «Далековская средняя  школа» муниципального образования Черноморский район Республики Крым </v>
          </cell>
          <cell r="J8">
            <v>9</v>
          </cell>
          <cell r="K8" t="str">
            <v>Победитель</v>
          </cell>
          <cell r="L8">
            <v>76</v>
          </cell>
          <cell r="M8" t="str">
            <v>Топилина Галина Михайловна</v>
          </cell>
        </row>
        <row r="9">
          <cell r="A9">
            <v>8</v>
          </cell>
          <cell r="B9" t="str">
            <v>Ковязина</v>
          </cell>
          <cell r="C9" t="str">
            <v>Анастасия</v>
          </cell>
          <cell r="D9" t="str">
            <v>Александровна</v>
          </cell>
          <cell r="E9" t="str">
            <v>Ж</v>
          </cell>
          <cell r="F9">
            <v>37343</v>
          </cell>
          <cell r="G9" t="str">
            <v>Российская Федерация</v>
          </cell>
          <cell r="H9" t="str">
            <v>не имеются</v>
          </cell>
          <cell r="I9" t="str">
            <v>Муниципальное бюджетное общеобразовательное учреждение "Гимназия №8 города Евпатории Республики Крым"</v>
          </cell>
          <cell r="J9">
            <v>9</v>
          </cell>
          <cell r="K9" t="str">
            <v>Победитель</v>
          </cell>
          <cell r="L9">
            <v>74</v>
          </cell>
          <cell r="M9" t="str">
            <v>Иванова Марина Ивановна</v>
          </cell>
        </row>
        <row r="10">
          <cell r="A10">
            <v>9</v>
          </cell>
          <cell r="B10" t="str">
            <v>Мурадасилова</v>
          </cell>
          <cell r="C10" t="str">
            <v>Диана</v>
          </cell>
          <cell r="D10" t="str">
            <v>Арсеновна</v>
          </cell>
          <cell r="E10" t="str">
            <v>Ж</v>
          </cell>
          <cell r="F10">
            <v>37643</v>
          </cell>
          <cell r="G10" t="str">
            <v>Российская Федерация</v>
          </cell>
          <cell r="H10" t="str">
            <v>не имеются</v>
          </cell>
          <cell r="I10" t="str">
            <v xml:space="preserve">Муниципальное бюджетное общеобразовательное учреждение «Черноморская средняя  школа №3» муниципального образования Черноморский район Республики Крым </v>
          </cell>
          <cell r="J10">
            <v>9</v>
          </cell>
          <cell r="K10" t="str">
            <v>Призер</v>
          </cell>
          <cell r="L10">
            <v>74</v>
          </cell>
          <cell r="M10" t="str">
            <v xml:space="preserve">Каткова Анна Ивановна </v>
          </cell>
        </row>
        <row r="11">
          <cell r="A11">
            <v>10</v>
          </cell>
          <cell r="B11" t="str">
            <v>Потапова</v>
          </cell>
          <cell r="C11" t="str">
            <v>Мария</v>
          </cell>
          <cell r="D11" t="str">
            <v>Александровна</v>
          </cell>
          <cell r="E11" t="str">
            <v>ж</v>
          </cell>
          <cell r="F11">
            <v>37761</v>
          </cell>
          <cell r="G11" t="str">
            <v>Российская Федерация</v>
          </cell>
          <cell r="H11" t="str">
            <v>не имеются</v>
          </cell>
          <cell r="I11" t="str">
            <v xml:space="preserve">Муниципальное бюджетное общеобразовательное учреждение"Открытый космический лицей" муниципального образования городской округ Симферополь Республики Крым </v>
          </cell>
          <cell r="J11">
            <v>9</v>
          </cell>
          <cell r="K11" t="str">
            <v>Победитель</v>
          </cell>
          <cell r="L11">
            <v>73</v>
          </cell>
          <cell r="M11" t="str">
            <v>Устименко Елена Дмитриевна</v>
          </cell>
        </row>
        <row r="12">
          <cell r="A12">
            <v>11</v>
          </cell>
          <cell r="B12" t="str">
            <v>Гордаш</v>
          </cell>
          <cell r="C12" t="str">
            <v>Карина</v>
          </cell>
          <cell r="D12" t="str">
            <v>Богдановна</v>
          </cell>
          <cell r="E12" t="str">
            <v>Ж</v>
          </cell>
          <cell r="F12">
            <v>37778</v>
          </cell>
          <cell r="G12" t="str">
            <v>Российская Федерация</v>
          </cell>
          <cell r="H12">
            <v>0</v>
          </cell>
          <cell r="I12" t="str">
            <v>Муниципальное бюджетное общеобразовательное учреждение "Средняя общеобразовательная школа № 2 " городского округа Судак</v>
          </cell>
          <cell r="J12">
            <v>9</v>
          </cell>
          <cell r="K12" t="str">
            <v>Участник</v>
          </cell>
          <cell r="L12">
            <v>73</v>
          </cell>
          <cell r="M12" t="str">
            <v>Абрамишвили Светлана Петровна</v>
          </cell>
        </row>
        <row r="13">
          <cell r="A13">
            <v>12</v>
          </cell>
          <cell r="B13" t="str">
            <v>Викторова</v>
          </cell>
          <cell r="C13" t="str">
            <v>Мария</v>
          </cell>
          <cell r="D13" t="str">
            <v>Александровна</v>
          </cell>
          <cell r="E13" t="str">
            <v>ж</v>
          </cell>
          <cell r="F13">
            <v>37637</v>
          </cell>
          <cell r="G13" t="str">
            <v>Российская Федерация</v>
          </cell>
          <cell r="H13" t="str">
            <v>Не имеются</v>
          </cell>
          <cell r="I13" t="str">
    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    </cell>
          <cell r="J13">
            <v>9</v>
          </cell>
          <cell r="K13" t="str">
            <v>Победитель</v>
          </cell>
          <cell r="L13">
            <v>73</v>
          </cell>
          <cell r="M13" t="str">
            <v>Халфина Ребия Аджиметовна</v>
          </cell>
        </row>
        <row r="14">
          <cell r="A14">
            <v>13</v>
          </cell>
          <cell r="B14" t="str">
            <v>Козлова</v>
          </cell>
          <cell r="C14" t="str">
            <v>Диана</v>
          </cell>
          <cell r="D14" t="str">
            <v>Денисовна</v>
          </cell>
          <cell r="E14" t="str">
            <v>Ж</v>
          </cell>
          <cell r="F14">
            <v>37938</v>
          </cell>
          <cell r="G14" t="str">
            <v>Российская Федерация</v>
          </cell>
          <cell r="H14" t="str">
            <v>не имеются</v>
          </cell>
          <cell r="I14" t="str">
            <v>Муниципальное бюджетное общеобразовательное учреждение  «Крымрозовская средняя школа» Белогорского района Республики Крым</v>
          </cell>
          <cell r="J14">
            <v>9</v>
          </cell>
          <cell r="K14" t="str">
            <v>Призер</v>
          </cell>
          <cell r="L14">
            <v>72</v>
          </cell>
          <cell r="M14" t="str">
            <v>Крамарь Светлана Викторовна</v>
          </cell>
        </row>
        <row r="15">
          <cell r="A15">
            <v>14</v>
          </cell>
          <cell r="B15" t="str">
            <v>Хандога</v>
          </cell>
          <cell r="C15" t="str">
            <v xml:space="preserve">Надежда </v>
          </cell>
          <cell r="D15" t="str">
            <v>Витальевна</v>
          </cell>
          <cell r="E15" t="str">
            <v>ж</v>
          </cell>
          <cell r="F15">
            <v>37721</v>
          </cell>
          <cell r="G15" t="str">
            <v>Российская Федерация</v>
          </cell>
          <cell r="H15" t="str">
            <v>не имеются</v>
          </cell>
          <cell r="I15" t="str">
            <v xml:space="preserve"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 </v>
          </cell>
          <cell r="J15">
            <v>9</v>
          </cell>
          <cell r="K15" t="str">
            <v>Призер</v>
          </cell>
          <cell r="L15">
            <v>72</v>
          </cell>
          <cell r="M15" t="str">
            <v>Кваско Евгения Эдуардовна</v>
          </cell>
        </row>
        <row r="16">
          <cell r="A16">
            <v>15</v>
          </cell>
          <cell r="B16" t="str">
            <v>Эсатова</v>
          </cell>
          <cell r="C16" t="str">
            <v>Ульвие</v>
          </cell>
          <cell r="D16" t="str">
            <v>Сулеймановна</v>
          </cell>
          <cell r="E16" t="str">
            <v>Ж</v>
          </cell>
          <cell r="F16">
            <v>37552</v>
          </cell>
          <cell r="G16" t="str">
            <v>Российская Федерация</v>
          </cell>
          <cell r="H16" t="str">
            <v>не имеются</v>
          </cell>
          <cell r="I16" t="str">
            <v xml:space="preserve">Муниципальное бюджетное общеобразовательное учреждение «Далековская средняя  школ» муниципального образования Черноморский район Республики Крым </v>
          </cell>
          <cell r="J16">
            <v>9</v>
          </cell>
          <cell r="K16" t="str">
            <v>Призер</v>
          </cell>
          <cell r="L16">
            <v>72</v>
          </cell>
          <cell r="M16" t="str">
            <v>Топилина Галина Михайловна</v>
          </cell>
        </row>
        <row r="17">
          <cell r="A17">
            <v>16</v>
          </cell>
          <cell r="B17" t="str">
            <v>Крохмаль</v>
          </cell>
          <cell r="C17" t="str">
            <v>Анастасия</v>
          </cell>
          <cell r="D17" t="str">
            <v>Георгиевна</v>
          </cell>
          <cell r="E17" t="str">
            <v>ж</v>
          </cell>
          <cell r="F17">
            <v>37605</v>
          </cell>
          <cell r="G17" t="str">
            <v>Российская Федерация</v>
          </cell>
          <cell r="H17" t="str">
            <v>Не имеются</v>
          </cell>
          <cell r="I17" t="str">
            <v xml:space="preserve"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 </v>
          </cell>
          <cell r="J17">
            <v>9</v>
          </cell>
          <cell r="K17" t="str">
            <v>Призер</v>
          </cell>
          <cell r="L17">
            <v>72</v>
          </cell>
          <cell r="M17" t="str">
            <v>Фурсенко Ольга Федоровна</v>
          </cell>
        </row>
        <row r="18">
          <cell r="A18">
            <v>17</v>
          </cell>
          <cell r="B18" t="str">
            <v xml:space="preserve">Шакало </v>
          </cell>
          <cell r="C18" t="str">
            <v>Алина</v>
          </cell>
          <cell r="D18" t="str">
            <v>Витальевна</v>
          </cell>
          <cell r="E18" t="str">
            <v>Ж</v>
          </cell>
          <cell r="F18">
            <v>37681</v>
          </cell>
          <cell r="G18" t="str">
            <v>Российская Федерация</v>
          </cell>
          <cell r="H18" t="str">
            <v>не имеет</v>
          </cell>
          <cell r="I18" t="str">
            <v>Муниципальное  общеобразовательное учреждение города Джанкоя Республики Крым  лицей «Многоуровневый образовательный комплекс №2"</v>
          </cell>
          <cell r="J18">
            <v>9</v>
          </cell>
          <cell r="K18" t="str">
            <v>Победитель</v>
          </cell>
          <cell r="L18">
            <v>71</v>
          </cell>
          <cell r="M18" t="str">
            <v>Жукова Жанна Валентиновна</v>
          </cell>
        </row>
        <row r="19">
          <cell r="A19">
            <v>18</v>
          </cell>
          <cell r="B19" t="str">
            <v>Хлебин</v>
          </cell>
          <cell r="C19" t="str">
            <v>Илья</v>
          </cell>
          <cell r="D19" t="str">
            <v>Игоревич</v>
          </cell>
          <cell r="E19" t="str">
            <v>м</v>
          </cell>
          <cell r="F19">
            <v>37680</v>
          </cell>
          <cell r="G19" t="str">
            <v>Российская Федерация</v>
          </cell>
          <cell r="H19" t="str">
            <v>Не имеются</v>
          </cell>
          <cell r="I19" t="str">
            <v xml:space="preserve">Муниципальное бюджетное общеобразовательное учреждение «Ялтинская средняя школа-лицей №9" муниципального образования городской округ Ялта Республики Крым </v>
          </cell>
          <cell r="J19">
            <v>9</v>
          </cell>
          <cell r="K19" t="str">
            <v>Призер</v>
          </cell>
          <cell r="L19">
            <v>70</v>
          </cell>
          <cell r="M19" t="str">
            <v>Бойкова Роза Анасовна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sqref="A1:XFD4"/>
    </sheetView>
  </sheetViews>
  <sheetFormatPr defaultRowHeight="15"/>
  <cols>
    <col min="6" max="6" width="10.140625" bestFit="1" customWidth="1"/>
  </cols>
  <sheetData>
    <row r="1" spans="1:13">
      <c r="A1" s="1" t="str">
        <f>'[1]10 класс'!A1</f>
        <v>№</v>
      </c>
      <c r="B1" s="1" t="str">
        <f>'[1]10 класс'!B1</f>
        <v>Фамилия*</v>
      </c>
      <c r="C1" s="1" t="str">
        <f>'[1]10 класс'!C1</f>
        <v>Имя*</v>
      </c>
      <c r="D1" s="1" t="str">
        <f>'[1]10 класс'!D1</f>
        <v>Отчество*</v>
      </c>
      <c r="E1" s="1" t="str">
        <f>'[1]10 класс'!E1</f>
        <v>Пол*</v>
      </c>
      <c r="F1" s="2" t="str">
        <f>'[1]10 класс'!F1</f>
        <v>Дата рождения*</v>
      </c>
      <c r="G1" s="1" t="str">
        <f>'[1]10 класс'!G1</f>
        <v>Гражданство*</v>
      </c>
      <c r="H1" s="1" t="str">
        <f>'[1]10 класс'!H1</f>
        <v>Ограниченные возможности здоровья (имеются/не имеются)*</v>
      </c>
      <c r="I1" s="1" t="str">
        <f>'[1]10 класс'!I1</f>
        <v>Полное название общеобразовательного учреждения по уставу*</v>
      </c>
      <c r="J1" s="1" t="str">
        <f>'[1]10 класс'!J1</f>
        <v>Класс обучения*</v>
      </c>
      <c r="K1" s="1" t="str">
        <f>'[1]10 класс'!K1</f>
        <v>Статус участника*</v>
      </c>
      <c r="L1" s="1" t="str">
        <f>'[1]10 класс'!L1</f>
        <v>Результат (балл)*</v>
      </c>
      <c r="M1" s="1" t="str">
        <f>'[1]10 класс'!M1</f>
        <v>ФИО учителя, подготовившего участника олимпиады*</v>
      </c>
    </row>
    <row r="2" spans="1:13">
      <c r="A2">
        <f>'[1]11 для регион. этапа'!A2</f>
        <v>1</v>
      </c>
      <c r="B2" t="str">
        <f>'[1]11 для регион. этапа'!B2</f>
        <v>Меджитова</v>
      </c>
      <c r="C2" t="str">
        <f>'[1]11 для регион. этапа'!C2</f>
        <v>Асие</v>
      </c>
      <c r="D2" t="str">
        <f>'[1]11 для регион. этапа'!D2</f>
        <v>Айдеровна</v>
      </c>
      <c r="E2" t="str">
        <f>'[1]11 для регион. этапа'!E2</f>
        <v>Ж</v>
      </c>
      <c r="F2" s="2">
        <v>36839</v>
      </c>
      <c r="G2" t="str">
        <f>'[1]11 для регион. этапа'!G2</f>
        <v>Российская Федерация</v>
      </c>
      <c r="H2" t="str">
        <f>'[1]11 для регион. этапа'!H2</f>
        <v>не имеются</v>
      </c>
      <c r="I2" t="str">
        <f>'[1]11 для регион. этапа'!I2</f>
        <v>Муниципальное бюджетное общеобразовательное учреждение "УВК "Интеграл" города Евпатории  Республики Крым"</v>
      </c>
      <c r="J2">
        <f>'[1]11 для регион. этапа'!J2</f>
        <v>11</v>
      </c>
      <c r="K2" t="str">
        <f>'[1]11 для регион. этапа'!K2</f>
        <v>Победитель</v>
      </c>
      <c r="L2">
        <f>'[1]11 для регион. этапа'!L2</f>
        <v>89</v>
      </c>
      <c r="M2" t="str">
        <f>'[1]11 для регион. этапа'!M2</f>
        <v>Васильева Светлана Анатольевна</v>
      </c>
    </row>
    <row r="3" spans="1:13">
      <c r="A3">
        <f>'[1]11 для регион. этапа'!A3</f>
        <v>2</v>
      </c>
      <c r="B3" t="str">
        <f>'[1]11 для регион. этапа'!B3</f>
        <v>Свитайло</v>
      </c>
      <c r="C3" t="str">
        <f>'[1]11 для регион. этапа'!C3</f>
        <v>Дарья</v>
      </c>
      <c r="D3" t="str">
        <f>'[1]11 для регион. этапа'!D3</f>
        <v>Николаевна</v>
      </c>
      <c r="E3" t="str">
        <f>'[1]11 для регион. этапа'!E3</f>
        <v>ж</v>
      </c>
      <c r="F3" s="2">
        <f>'[1]11 для регион. этапа'!F3</f>
        <v>36902</v>
      </c>
      <c r="G3" t="str">
        <f>'[1]11 для регион. этапа'!G3</f>
        <v>Российская Федерация</v>
      </c>
      <c r="H3" t="str">
        <f>'[1]11 для регион. этапа'!H3</f>
        <v>Не имеются</v>
      </c>
      <c r="I3" t="str">
        <f>'[1]11 для регион. этапа'!I3</f>
        <v xml:space="preserve">Муниципальное бюджетное общеобразовательное учреждение «Ялтиннская средняя школа-лицей  №9" муниципального образования городской округ Ялта Республики Крым </v>
      </c>
      <c r="J3">
        <f>'[1]11 для регион. этапа'!J3</f>
        <v>11</v>
      </c>
      <c r="K3" t="str">
        <f>'[1]11 для регион. этапа'!K3</f>
        <v>Победитель</v>
      </c>
      <c r="L3">
        <f>'[1]11 для регион. этапа'!L3</f>
        <v>88</v>
      </c>
      <c r="M3" t="str">
        <f>'[1]11 для регион. этапа'!M3</f>
        <v>Хомякова Ирина Ростиславовна</v>
      </c>
    </row>
    <row r="4" spans="1:13">
      <c r="A4">
        <f>'[1]11 для регион. этапа'!A4</f>
        <v>3</v>
      </c>
      <c r="B4" t="str">
        <f>'[1]11 для регион. этапа'!B4</f>
        <v xml:space="preserve">Белобаба </v>
      </c>
      <c r="C4" t="str">
        <f>'[1]11 для регион. этапа'!C4</f>
        <v xml:space="preserve">Марина </v>
      </c>
      <c r="D4" t="str">
        <f>'[1]11 для регион. этапа'!D4</f>
        <v>Денисовна</v>
      </c>
      <c r="E4" t="str">
        <f>'[1]11 для регион. этапа'!E4</f>
        <v>Ж</v>
      </c>
      <c r="F4" s="2">
        <f>'[1]11 для регион. этапа'!F4</f>
        <v>37107</v>
      </c>
      <c r="G4" t="str">
        <f>'[1]11 для регион. этапа'!G4</f>
        <v>РФ</v>
      </c>
      <c r="H4" t="str">
        <f>'[1]11 для регион. этапа'!H4</f>
        <v>не имеются</v>
      </c>
      <c r="I4" t="str">
        <f>'[1]11 для регион. этапа'!I4</f>
        <v>Муниципальное бюджетное общеобразовательное учреждение «Сакская гимназия №1» города Саки Республики Крым</v>
      </c>
      <c r="J4">
        <f>'[1]11 для регион. этапа'!J4</f>
        <v>11</v>
      </c>
      <c r="K4" t="str">
        <f>'[1]11 для регион. этапа'!K4</f>
        <v>Победитель</v>
      </c>
      <c r="L4">
        <f>'[1]11 для регион. этапа'!L4</f>
        <v>79</v>
      </c>
      <c r="M4" t="str">
        <f>'[1]11 для регион. этапа'!M4</f>
        <v>Капитановская Марина Александровна</v>
      </c>
    </row>
    <row r="5" spans="1:13">
      <c r="A5">
        <f>'[1]11 для регион. этапа'!A5</f>
        <v>4</v>
      </c>
      <c r="B5" t="str">
        <f>'[1]11 для регион. этапа'!B5</f>
        <v>Розенфельд</v>
      </c>
      <c r="C5" t="str">
        <f>'[1]11 для регион. этапа'!C5</f>
        <v>Николь</v>
      </c>
      <c r="D5" t="str">
        <f>'[1]11 для регион. этапа'!D5</f>
        <v>Юрьевна</v>
      </c>
      <c r="E5" t="str">
        <f>'[1]11 для регион. этапа'!E5</f>
        <v>ж</v>
      </c>
      <c r="F5" s="2">
        <f>'[1]11 для регион. этапа'!F5</f>
        <v>37090</v>
      </c>
      <c r="G5" t="str">
        <f>'[1]11 для регион. этапа'!G5</f>
        <v>Российская Федерация</v>
      </c>
      <c r="H5" t="str">
        <f>'[1]11 для регион. этапа'!H5</f>
        <v>Не имеются</v>
      </c>
      <c r="I5" t="str">
        <f>'[1]11 для регион. этапа'!I5</f>
        <v xml:space="preserve">Муниципальное бюджетное общеобразовательное учреждение «Ялтинская гимназия им. А.П. Чехова" муниципального образования городской округ Ялта Республики Крым </v>
      </c>
      <c r="J5">
        <f>'[1]11 для регион. этапа'!J5</f>
        <v>11</v>
      </c>
      <c r="K5" t="str">
        <f>'[1]11 для регион. этапа'!K5</f>
        <v>Призер</v>
      </c>
      <c r="L5">
        <f>'[1]11 для регион. этапа'!L5</f>
        <v>77</v>
      </c>
      <c r="M5" t="str">
        <f>'[1]11 для регион. этапа'!M5</f>
        <v>Кузнецова Екатерина Кондратьевна</v>
      </c>
    </row>
    <row r="6" spans="1:13">
      <c r="A6">
        <f>'[1]11 для регион. этапа'!A6</f>
        <v>5</v>
      </c>
      <c r="B6" t="str">
        <f>'[1]11 для регион. этапа'!B6</f>
        <v>Глушец</v>
      </c>
      <c r="C6" t="str">
        <f>'[1]11 для регион. этапа'!C6</f>
        <v>Елизавета</v>
      </c>
      <c r="D6" t="str">
        <f>'[1]11 для регион. этапа'!D6</f>
        <v>Сергеевна</v>
      </c>
      <c r="E6" t="str">
        <f>'[1]11 для регион. этапа'!E6</f>
        <v>Ж</v>
      </c>
      <c r="F6" s="2">
        <f>'[1]11 для регион. этапа'!F6</f>
        <v>36835</v>
      </c>
      <c r="G6" t="str">
        <f>'[1]11 для регион. этапа'!G6</f>
        <v>РФ</v>
      </c>
      <c r="H6">
        <f>'[1]11 для регион. этапа'!H6</f>
        <v>0</v>
      </c>
      <c r="I6" t="str">
        <f>'[1]11 для регион. этапа'!I6</f>
        <v>МОУ "Школа №2" города Алушты</v>
      </c>
      <c r="J6">
        <f>'[1]11 для регион. этапа'!J6</f>
        <v>11</v>
      </c>
      <c r="K6" t="str">
        <f>'[1]11 для регион. этапа'!K6</f>
        <v>Победитель</v>
      </c>
      <c r="L6">
        <f>'[1]11 для регион. этапа'!L6</f>
        <v>76</v>
      </c>
      <c r="M6" t="str">
        <f>'[1]11 для регион. этапа'!M6</f>
        <v>Борисова Ирина Владимировна</v>
      </c>
    </row>
    <row r="7" spans="1:13">
      <c r="A7">
        <f>'[1]11 для регион. этапа'!A7</f>
        <v>6</v>
      </c>
      <c r="B7" t="str">
        <f>'[1]11 для регион. этапа'!B7</f>
        <v>Сергиенко</v>
      </c>
      <c r="C7" t="str">
        <f>'[1]11 для регион. этапа'!C7</f>
        <v>Софья</v>
      </c>
      <c r="D7" t="str">
        <f>'[1]11 для регион. этапа'!D7</f>
        <v>Леонидовна</v>
      </c>
      <c r="E7" t="str">
        <f>'[1]11 для регион. этапа'!E7</f>
        <v>ж</v>
      </c>
      <c r="F7" s="2">
        <f>'[1]11 для регион. этапа'!F7</f>
        <v>37049</v>
      </c>
      <c r="G7" t="str">
        <f>'[1]11 для регион. этапа'!G7</f>
        <v>Российская Федерация</v>
      </c>
      <c r="H7" t="str">
        <f>'[1]11 для регион. этапа'!H7</f>
        <v>Не имеются</v>
      </c>
      <c r="I7" t="str">
        <f>'[1]11 для регион. этапа'!I7</f>
        <v xml:space="preserve"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 </v>
      </c>
      <c r="J7">
        <f>'[1]11 для регион. этапа'!J7</f>
        <v>11</v>
      </c>
      <c r="K7" t="str">
        <f>'[1]11 для регион. этапа'!K7</f>
        <v>Призер</v>
      </c>
      <c r="L7">
        <f>'[1]11 для регион. этапа'!L7</f>
        <v>76</v>
      </c>
      <c r="M7" t="str">
        <f>'[1]11 для регион. этапа'!M7</f>
        <v>Бараненко Людмила Ивановна</v>
      </c>
    </row>
    <row r="8" spans="1:13">
      <c r="A8">
        <f>'[1]11 для регион. этапа'!A8</f>
        <v>7</v>
      </c>
      <c r="B8" t="str">
        <f>'[1]11 для регион. этапа'!B8</f>
        <v>Ковальчук</v>
      </c>
      <c r="C8" t="str">
        <f>'[1]11 для регион. этапа'!C8</f>
        <v xml:space="preserve">Даяна </v>
      </c>
      <c r="D8" t="str">
        <f>'[1]11 для регион. этапа'!D8</f>
        <v>Валентиновна</v>
      </c>
      <c r="E8" t="str">
        <f>'[1]11 для регион. этапа'!E8</f>
        <v>Ж</v>
      </c>
      <c r="F8" s="2">
        <f>'[1]11 для регион. этапа'!F8</f>
        <v>37140</v>
      </c>
      <c r="G8" t="str">
        <f>'[1]11 для регион. этапа'!G8</f>
        <v>Российская Федерация</v>
      </c>
      <c r="H8" t="str">
        <f>'[1]11 для регион. этапа'!H8</f>
        <v>не имеет</v>
      </c>
      <c r="I8" t="str">
        <f>'[1]11 для регион. этапа'!I8</f>
        <v>Муниципальное  общеобразовательное учреждение города Джанкоя Республики Крым «Школа - гимназия "№6"</v>
      </c>
      <c r="J8">
        <f>'[1]11 для регион. этапа'!J8</f>
        <v>11</v>
      </c>
      <c r="K8" t="str">
        <f>'[1]11 для регион. этапа'!K8</f>
        <v>Победитель</v>
      </c>
      <c r="L8">
        <f>'[1]11 для регион. этапа'!L8</f>
        <v>75</v>
      </c>
      <c r="M8" t="str">
        <f>'[1]11 для регион. этапа'!M8</f>
        <v>Гулак Наталья Ивановна</v>
      </c>
    </row>
    <row r="9" spans="1:13">
      <c r="A9">
        <f>'[1]11 для регион. этапа'!A9</f>
        <v>8</v>
      </c>
      <c r="B9" t="str">
        <f>'[1]11 для регион. этапа'!B9</f>
        <v>Соколюк</v>
      </c>
      <c r="C9" t="str">
        <f>'[1]11 для регион. этапа'!C9</f>
        <v>Ярослава</v>
      </c>
      <c r="D9" t="str">
        <f>'[1]11 для регион. этапа'!D9</f>
        <v>Игоревна</v>
      </c>
      <c r="E9" t="str">
        <f>'[1]11 для регион. этапа'!E9</f>
        <v>ж</v>
      </c>
      <c r="F9" s="2">
        <f>'[1]11 для регион. этапа'!F9</f>
        <v>37007</v>
      </c>
      <c r="G9" t="str">
        <f>'[1]11 для регион. этапа'!G9</f>
        <v>Российская Федерация</v>
      </c>
      <c r="H9">
        <f>'[1]11 для регион. этапа'!H9</f>
        <v>0</v>
      </c>
      <c r="I9" t="str">
        <f>'[1]11 для регион. этапа'!I9</f>
        <v>МОУ "Азовская школа-гимназия" Джанкойского района</v>
      </c>
      <c r="J9">
        <f>'[1]11 для регион. этапа'!J9</f>
        <v>11</v>
      </c>
      <c r="K9" t="str">
        <f>'[1]11 для регион. этапа'!K9</f>
        <v>победитель</v>
      </c>
      <c r="L9">
        <f>'[1]11 для регион. этапа'!L9</f>
        <v>74</v>
      </c>
      <c r="M9" t="str">
        <f>'[1]11 для регион. этапа'!M9</f>
        <v>Поворозная Елена Андреевна</v>
      </c>
    </row>
    <row r="10" spans="1:13">
      <c r="A10">
        <f>'[1]11 для регион. этапа'!A10</f>
        <v>9</v>
      </c>
      <c r="B10" t="str">
        <f>'[1]11 для регион. этапа'!B10</f>
        <v>Ткаченко</v>
      </c>
      <c r="C10" t="str">
        <f>'[1]11 для регион. этапа'!C10</f>
        <v>Вячеслав</v>
      </c>
      <c r="D10" t="str">
        <f>'[1]11 для регион. этапа'!D10</f>
        <v>Сергеевич</v>
      </c>
      <c r="E10" t="str">
        <f>'[1]11 для регион. этапа'!E10</f>
        <v>м</v>
      </c>
      <c r="F10" s="2">
        <f>'[1]11 для регион. этапа'!F10</f>
        <v>36756</v>
      </c>
      <c r="G10" t="str">
        <f>'[1]11 для регион. этапа'!G10</f>
        <v>Украина</v>
      </c>
      <c r="H10" t="str">
        <f>'[1]11 для регион. этапа'!H10</f>
        <v>Не имеются</v>
      </c>
      <c r="I10" t="str">
        <f>'[1]11 для регион. этапа'!I10</f>
        <v xml:space="preserve">Муниципальное бюджетное общеобразовательное учреждение «Ялтинская гимназия им. А.П. Чехова" муниципального образования городской округ Ялта Республики Крым </v>
      </c>
      <c r="J10">
        <f>'[1]11 для регион. этапа'!J10</f>
        <v>11</v>
      </c>
      <c r="K10" t="str">
        <f>'[1]11 для регион. этапа'!K10</f>
        <v>Призер</v>
      </c>
      <c r="L10">
        <f>'[1]11 для регион. этапа'!L10</f>
        <v>74</v>
      </c>
      <c r="M10" t="str">
        <f>'[1]11 для регион. этапа'!M10</f>
        <v>Кузнецова Екатерина Кондратьевна</v>
      </c>
    </row>
    <row r="11" spans="1:13">
      <c r="A11">
        <f>'[1]11 для регион. этапа'!A11</f>
        <v>10</v>
      </c>
      <c r="B11" t="str">
        <f>'[1]11 для регион. этапа'!B11</f>
        <v>Пихтерева</v>
      </c>
      <c r="C11" t="str">
        <f>'[1]11 для регион. этапа'!C11</f>
        <v>Валерия</v>
      </c>
      <c r="D11" t="str">
        <f>'[1]11 для регион. этапа'!D11</f>
        <v>Александровна</v>
      </c>
      <c r="E11" t="str">
        <f>'[1]11 для регион. этапа'!E11</f>
        <v>Ж</v>
      </c>
      <c r="F11" s="2">
        <f>'[1]11 для регион. этапа'!F11</f>
        <v>37016</v>
      </c>
      <c r="G11" t="str">
        <f>'[1]11 для регион. этапа'!G11</f>
        <v>Российская Федерация</v>
      </c>
      <c r="H11" t="str">
        <f>'[1]11 для регион. этапа'!H11</f>
        <v xml:space="preserve">не имеются </v>
      </c>
      <c r="I11" t="str">
        <f>'[1]11 для регион. этапа'!I11</f>
        <v xml:space="preserve">Муниципальное бюджетное общеобразовательное учреждение учебно-воспитательный комплекс "Школьная академия" города Бахчисарай Республики Крым </v>
      </c>
      <c r="J11">
        <f>'[1]11 для регион. этапа'!J11</f>
        <v>11</v>
      </c>
      <c r="K11" t="str">
        <f>'[1]11 для регион. этапа'!K11</f>
        <v>Победитель</v>
      </c>
      <c r="L11">
        <f>'[1]11 для регион. этапа'!L11</f>
        <v>73</v>
      </c>
      <c r="M11" t="str">
        <f>'[1]11 для регион. этапа'!M11</f>
        <v>Пензиенко Татьяна Петровна</v>
      </c>
    </row>
    <row r="12" spans="1:13">
      <c r="A12">
        <f>'[1]11 для регион. этапа'!A12</f>
        <v>11</v>
      </c>
      <c r="B12" t="str">
        <f>'[1]11 для регион. этапа'!B12</f>
        <v>Филоненко</v>
      </c>
      <c r="C12" t="str">
        <f>'[1]11 для регион. этапа'!C12</f>
        <v>Феодосия</v>
      </c>
      <c r="D12" t="str">
        <f>'[1]11 для регион. этапа'!D12</f>
        <v>Юрьевна</v>
      </c>
      <c r="E12" t="str">
        <f>'[1]11 для регион. этапа'!E12</f>
        <v>ж</v>
      </c>
      <c r="F12" s="2">
        <f>'[1]11 для регион. этапа'!F12</f>
        <v>36997</v>
      </c>
      <c r="G12" t="str">
        <f>'[1]11 для регион. этапа'!G12</f>
        <v>Российская Федерация</v>
      </c>
      <c r="H12" t="str">
        <f>'[1]11 для регион. этапа'!H12</f>
        <v>Не имеются</v>
      </c>
      <c r="I12" t="str">
        <f>'[1]11 для регион. этапа'!I12</f>
        <v xml:space="preserve">Муниципальное бюджетное общеобразовательное учреждение «Ялтинская средняя школа №12" муниципального образования городской округ Ялта Республики Крым </v>
      </c>
      <c r="J12">
        <f>'[1]11 для регион. этапа'!J12</f>
        <v>11</v>
      </c>
      <c r="K12" t="str">
        <f>'[1]11 для регион. этапа'!K12</f>
        <v>Призер</v>
      </c>
      <c r="L12">
        <f>'[1]11 для регион. этапа'!L12</f>
        <v>73</v>
      </c>
      <c r="M12" t="str">
        <f>'[1]11 для регион. этапа'!M12</f>
        <v>Комарова Ирина Валентиновна</v>
      </c>
    </row>
    <row r="13" spans="1:13">
      <c r="A13">
        <f>'[1]11 для регион. этапа'!A13</f>
        <v>12</v>
      </c>
      <c r="B13" t="str">
        <f>'[1]11 для регион. этапа'!B13</f>
        <v>Гребенева</v>
      </c>
      <c r="C13" t="str">
        <f>'[1]11 для регион. этапа'!C13</f>
        <v>Анастасия</v>
      </c>
      <c r="D13" t="str">
        <f>'[1]11 для регион. этапа'!D13</f>
        <v>Андреевна</v>
      </c>
      <c r="E13" t="str">
        <f>'[1]11 для регион. этапа'!E13</f>
        <v>ж</v>
      </c>
      <c r="F13" s="2">
        <f>'[1]11 для регион. этапа'!F13</f>
        <v>36938</v>
      </c>
      <c r="G13" t="str">
        <f>'[1]11 для регион. этапа'!G13</f>
        <v>Российская Федерация</v>
      </c>
      <c r="H13" t="str">
        <f>'[1]11 для регион. этапа'!H13</f>
        <v>не имеются</v>
      </c>
      <c r="I13" t="str">
        <f>'[1]11 для регион. этапа'!I13</f>
        <v>Муниципальное бюджетное общеобразовательное учреждение "Раздольненская школа - лицей №1"Раздольненского района Республики Крым</v>
      </c>
      <c r="J13" t="str">
        <f>'[1]11 для регион. этапа'!J13</f>
        <v>11 класс</v>
      </c>
      <c r="K13" t="str">
        <f>'[1]11 для регион. этапа'!K13</f>
        <v>победитель</v>
      </c>
      <c r="L13">
        <f>'[1]11 для регион. этапа'!L13</f>
        <v>73</v>
      </c>
      <c r="M13" t="str">
        <f>'[1]11 для регион. этапа'!M13</f>
        <v>Пинаева                   Наталья                    Николаевна</v>
      </c>
    </row>
    <row r="14" spans="1:13">
      <c r="A14">
        <f>'[1]11 для регион. этапа'!A14</f>
        <v>13</v>
      </c>
      <c r="B14" t="str">
        <f>'[1]11 для регион. этапа'!B14</f>
        <v>Лимонова</v>
      </c>
      <c r="C14" t="str">
        <f>'[1]11 для регион. этапа'!C14</f>
        <v>Амина</v>
      </c>
      <c r="D14" t="str">
        <f>'[1]11 для регион. этапа'!D14</f>
        <v>Ленуровна</v>
      </c>
      <c r="E14" t="str">
        <f>'[1]11 для регион. этапа'!E14</f>
        <v>ж</v>
      </c>
      <c r="F14" s="2">
        <f>'[1]11 для регион. этапа'!F14</f>
        <v>37300</v>
      </c>
      <c r="G14" t="str">
        <f>'[1]11 для регион. этапа'!G14</f>
        <v>Российская Федерация</v>
      </c>
      <c r="H14" t="str">
        <f>'[1]11 для регион. этапа'!H14</f>
        <v>не имеются</v>
      </c>
      <c r="I14" t="str">
        <f>'[1]11 для регион. этапа'!I14</f>
        <v>Муниципальное бюджетное общеобразовательное учреждение «Марьяновская  школа» Красногвардейского района Республики Крым</v>
      </c>
      <c r="J14">
        <f>'[1]11 для регион. этапа'!J14</f>
        <v>11</v>
      </c>
      <c r="K14" t="str">
        <f>'[1]11 для регион. этапа'!K14</f>
        <v>Победитель</v>
      </c>
      <c r="L14">
        <f>'[1]11 для регион. этапа'!L14</f>
        <v>72</v>
      </c>
      <c r="M14" t="str">
        <f>'[1]11 для регион. этапа'!M14</f>
        <v>Козиренко  Валентина Владимировна</v>
      </c>
    </row>
    <row r="15" spans="1:13">
      <c r="A15">
        <f>'[1]11 для регион. этапа'!A15</f>
        <v>14</v>
      </c>
      <c r="B15" t="str">
        <f>'[1]11 для регион. этапа'!B15</f>
        <v>Коробкова</v>
      </c>
      <c r="C15" t="str">
        <f>'[1]11 для регион. этапа'!C15</f>
        <v>Анна</v>
      </c>
      <c r="D15" t="str">
        <f>'[1]11 для регион. этапа'!D15</f>
        <v>Владимировна</v>
      </c>
      <c r="E15" t="str">
        <f>'[1]11 для регион. этапа'!E15</f>
        <v>Ж</v>
      </c>
      <c r="F15" s="2">
        <f>'[1]11 для регион. этапа'!F15</f>
        <v>36869</v>
      </c>
      <c r="G15" t="str">
        <f>'[1]11 для регион. этапа'!G15</f>
        <v>Российская Федерация</v>
      </c>
      <c r="H15" t="str">
        <f>'[1]11 для регион. этапа'!H15</f>
        <v>не имеются</v>
      </c>
      <c r="I15" t="str">
        <f>'[1]11 для регион. этапа'!I15</f>
        <v xml:space="preserve">Муниципальное бюджетное общеобразовательное учреждение «Фрунзенская средняя школа» Сакского района Республики Крым </v>
      </c>
      <c r="J15">
        <f>'[1]11 для регион. этапа'!J15</f>
        <v>11</v>
      </c>
      <c r="K15" t="str">
        <f>'[1]11 для регион. этапа'!K15</f>
        <v>победитель</v>
      </c>
      <c r="L15">
        <f>'[1]11 для регион. этапа'!L15</f>
        <v>72</v>
      </c>
      <c r="M15" t="str">
        <f>'[1]11 для регион. этапа'!M15</f>
        <v>Левушкина Яна Генриховна</v>
      </c>
    </row>
    <row r="16" spans="1:13">
      <c r="A16">
        <f>'[1]11 для регион. этапа'!A16</f>
        <v>15</v>
      </c>
      <c r="B16" t="str">
        <f>'[1]11 для регион. этапа'!B16</f>
        <v>Халилаева</v>
      </c>
      <c r="C16" t="str">
        <f>'[1]11 для регион. этапа'!C16</f>
        <v>Эмине</v>
      </c>
      <c r="D16" t="str">
        <f>'[1]11 для регион. этапа'!D16</f>
        <v>Илимдаровна</v>
      </c>
      <c r="E16" t="str">
        <f>'[1]11 для регион. этапа'!E16</f>
        <v>ж</v>
      </c>
      <c r="F16" s="2">
        <f>'[1]11 для регион. этапа'!F16</f>
        <v>36951</v>
      </c>
      <c r="G16" t="str">
        <f>'[1]11 для регион. этапа'!G16</f>
        <v>Российская Федерация</v>
      </c>
      <c r="H16" t="str">
        <f>'[1]11 для регион. этапа'!H16</f>
        <v>не имеются</v>
      </c>
      <c r="I16" t="str">
        <f>'[1]11 для регион. этапа'!I16</f>
        <v>Муниципальное бюджетное общеобразовательное учреждение "Чернышевская школа"Раздольненского района Республики Крым</v>
      </c>
      <c r="J16" t="str">
        <f>'[1]11 для регион. этапа'!J16</f>
        <v>11 класс</v>
      </c>
      <c r="K16" t="str">
        <f>'[1]11 для регион. этапа'!K16</f>
        <v>победитель</v>
      </c>
      <c r="L16">
        <f>'[1]11 для регион. этапа'!L16</f>
        <v>72</v>
      </c>
      <c r="M16" t="str">
        <f>'[1]11 для регион. этапа'!M16</f>
        <v>Сейтягьяева       Пакизе                 Кудусовна</v>
      </c>
    </row>
    <row r="17" spans="1:13">
      <c r="A17">
        <f>'[1]11 для регион. этапа'!A17</f>
        <v>16</v>
      </c>
      <c r="B17" t="str">
        <f>'[1]11 для регион. этапа'!B17</f>
        <v>Казанлиев</v>
      </c>
      <c r="C17" t="str">
        <f>'[1]11 для регион. этапа'!C17</f>
        <v>Тимур</v>
      </c>
      <c r="D17" t="str">
        <f>'[1]11 для регион. этапа'!D17</f>
        <v>Русланович</v>
      </c>
      <c r="E17" t="str">
        <f>'[1]11 для регион. этапа'!E17</f>
        <v>м</v>
      </c>
      <c r="F17" s="2">
        <f>'[1]11 для регион. этапа'!F17</f>
        <v>36865</v>
      </c>
      <c r="G17" t="str">
        <f>'[1]11 для регион. этапа'!G17</f>
        <v>Российская Федерация</v>
      </c>
      <c r="H17" t="str">
        <f>'[1]11 для регион. этапа'!H17</f>
        <v xml:space="preserve">не имеются </v>
      </c>
      <c r="I17" t="str">
        <f>'[1]11 для регион. этапа'!I17</f>
        <v>Муниципальное бюджетное общеобразовательное учреждение "Гимназия № 5 г. Феодосии Республики Крым»</v>
      </c>
      <c r="J17">
        <f>'[1]11 для регион. этапа'!J17</f>
        <v>11</v>
      </c>
      <c r="K17" t="str">
        <f>'[1]11 для регион. этапа'!K17</f>
        <v>победитель</v>
      </c>
      <c r="L17">
        <f>'[1]11 для регион. этапа'!L17</f>
        <v>71</v>
      </c>
      <c r="M17" t="str">
        <f>'[1]11 для регион. этапа'!M17</f>
        <v xml:space="preserve">Сабадаш Юлия Николевна </v>
      </c>
    </row>
    <row r="18" spans="1:13">
      <c r="A18">
        <f>'[1]11 для регион. этапа'!A18</f>
        <v>17</v>
      </c>
      <c r="B18" t="str">
        <f>'[1]11 для регион. этапа'!B18</f>
        <v>Матвиенко</v>
      </c>
      <c r="C18" t="str">
        <f>'[1]11 для регион. этапа'!C18</f>
        <v>Ольга</v>
      </c>
      <c r="D18" t="str">
        <f>'[1]11 для регион. этапа'!D18</f>
        <v>Игоревна</v>
      </c>
      <c r="E18" t="str">
        <f>'[1]11 для регион. этапа'!E18</f>
        <v>ж</v>
      </c>
      <c r="F18" s="2">
        <f>'[1]11 для регион. этапа'!F18</f>
        <v>37100</v>
      </c>
      <c r="G18" t="str">
        <f>'[1]11 для регион. этапа'!G18</f>
        <v>Российская Федерация</v>
      </c>
      <c r="H18" t="str">
        <f>'[1]11 для регион. этапа'!H18</f>
        <v>Не имеются</v>
      </c>
      <c r="I18" t="str">
        <f>'[1]11 для регион. этапа'!I18</f>
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</c>
      <c r="J18">
        <f>'[1]11 для регион. этапа'!J18</f>
        <v>11</v>
      </c>
      <c r="K18" t="str">
        <f>'[1]11 для регион. этапа'!K18</f>
        <v>Участник</v>
      </c>
      <c r="L18">
        <f>'[1]11 для регион. этапа'!L18</f>
        <v>71</v>
      </c>
      <c r="M18" t="str">
        <f>'[1]11 для регион. этапа'!M18</f>
        <v>Зибницкая Эльвина Рустемовна</v>
      </c>
    </row>
    <row r="19" spans="1:13">
      <c r="A19">
        <f>'[1]11 для регион. этапа'!A19</f>
        <v>18</v>
      </c>
      <c r="B19" t="str">
        <f>'[1]11 для регион. этапа'!B19</f>
        <v xml:space="preserve">Усеинова </v>
      </c>
      <c r="C19" t="str">
        <f>'[1]11 для регион. этапа'!C19</f>
        <v xml:space="preserve">Эвелина </v>
      </c>
      <c r="D19" t="str">
        <f>'[1]11 для регион. этапа'!D19</f>
        <v>Эльдаровна</v>
      </c>
      <c r="E19" t="str">
        <f>'[1]11 для регион. этапа'!E19</f>
        <v>Ж</v>
      </c>
      <c r="F19" s="2">
        <f>'[1]11 для регион. этапа'!F19</f>
        <v>37126</v>
      </c>
      <c r="G19" t="str">
        <f>'[1]11 для регион. этапа'!G19</f>
        <v>Российская Федерация</v>
      </c>
      <c r="H19" t="str">
        <f>'[1]11 для регион. этапа'!H19</f>
        <v>не имеются</v>
      </c>
      <c r="I19" t="str">
        <f>'[1]11 для регион. этапа'!I19</f>
        <v>Муниципальное бюджетное общеобразовательное учреждение  «Цветочненская средняя школа»  Белогорского района Республики Крым</v>
      </c>
      <c r="J19">
        <f>'[1]11 для регион. этапа'!J19</f>
        <v>11</v>
      </c>
      <c r="K19" t="str">
        <f>'[1]11 для регион. этапа'!K19</f>
        <v>Победитель</v>
      </c>
      <c r="L19">
        <f>'[1]11 для регион. этапа'!L19</f>
        <v>70</v>
      </c>
      <c r="M19" t="str">
        <f>'[1]11 для регион. этапа'!M19</f>
        <v>Барыкина Надежда Алексеевна</v>
      </c>
    </row>
    <row r="20" spans="1:13">
      <c r="A20">
        <f>'[1]11 для регион. этапа'!A20</f>
        <v>19</v>
      </c>
      <c r="B20" t="str">
        <f>'[1]11 для регион. этапа'!B20</f>
        <v>Палкин</v>
      </c>
      <c r="C20" t="str">
        <f>'[1]11 для регион. этапа'!C20</f>
        <v>Николай</v>
      </c>
      <c r="D20" t="str">
        <f>'[1]11 для регион. этапа'!D20</f>
        <v>Николаевич</v>
      </c>
      <c r="E20" t="str">
        <f>'[1]11 для регион. этапа'!E20</f>
        <v>М</v>
      </c>
      <c r="F20" s="2">
        <f>'[1]11 для регион. этапа'!F20</f>
        <v>37092</v>
      </c>
      <c r="G20" t="str">
        <f>'[1]11 для регион. этапа'!G20</f>
        <v>Российская Федерация</v>
      </c>
      <c r="H20" t="str">
        <f>'[1]11 для регион. этапа'!H20</f>
        <v>нет</v>
      </c>
      <c r="I20" t="str">
        <f>'[1]11 для регион. этапа'!I20</f>
        <v>Муниципальное бюджетное общеобразовательное учреждение города Керчи Республики Крым "Школа № 23"</v>
      </c>
      <c r="J20">
        <f>'[1]11 для регион. этапа'!J20</f>
        <v>11</v>
      </c>
      <c r="K20" t="str">
        <f>'[1]11 для регион. этапа'!K20</f>
        <v>Победитель</v>
      </c>
      <c r="L20">
        <f>'[1]11 для регион. этапа'!L20</f>
        <v>69</v>
      </c>
      <c r="M20" t="str">
        <f>'[1]11 для регион. этапа'!M20</f>
        <v>Добровольская Юлия Раймондовна</v>
      </c>
    </row>
    <row r="21" spans="1:13">
      <c r="A21">
        <f>'[1]11 для регион. этапа'!A21</f>
        <v>20</v>
      </c>
      <c r="B21" t="str">
        <f>'[1]11 для регион. этапа'!B21</f>
        <v>Грязнев</v>
      </c>
      <c r="C21" t="str">
        <f>'[1]11 для регион. этапа'!C21</f>
        <v>Данил</v>
      </c>
      <c r="D21" t="str">
        <f>'[1]11 для регион. этапа'!D21</f>
        <v>Александрович</v>
      </c>
      <c r="E21" t="str">
        <f>'[1]11 для регион. этапа'!E21</f>
        <v>М</v>
      </c>
      <c r="F21" s="2">
        <f>'[1]11 для регион. этапа'!F21</f>
        <v>36868</v>
      </c>
      <c r="G21" t="str">
        <f>'[1]11 для регион. этапа'!G21</f>
        <v>Российская Федерация</v>
      </c>
      <c r="H21" t="str">
        <f>'[1]11 для регион. этапа'!H21</f>
        <v>не имеются</v>
      </c>
      <c r="I21" t="str">
        <f>'[1]11 для регион. этапа'!I21</f>
        <v>Муниципальное бюджетное общеобразовательное учреждение "Щелкинская средняя общеобразовательная школа №2" Ленинского района Республики Крым</v>
      </c>
      <c r="J21">
        <f>'[1]11 для регион. этапа'!J21</f>
        <v>11</v>
      </c>
      <c r="K21" t="str">
        <f>'[1]11 для регион. этапа'!K21</f>
        <v xml:space="preserve">Победитель
</v>
      </c>
      <c r="L21">
        <f>'[1]11 для регион. этапа'!L21</f>
        <v>69</v>
      </c>
      <c r="M21" t="str">
        <f>'[1]11 для регион. этапа'!M21</f>
        <v>Белорусская Л.Г.</v>
      </c>
    </row>
    <row r="22" spans="1:13">
      <c r="A22">
        <f>'[1]11 для регион. этапа'!A22</f>
        <v>21</v>
      </c>
      <c r="B22" t="str">
        <f>'[1]11 для регион. этапа'!B22</f>
        <v>Аввакумова</v>
      </c>
      <c r="C22" t="str">
        <f>'[1]11 для регион. этапа'!C22</f>
        <v>Алина</v>
      </c>
      <c r="D22" t="str">
        <f>'[1]11 для регион. этапа'!D22</f>
        <v>Павловна</v>
      </c>
      <c r="E22" t="str">
        <f>'[1]11 для регион. этапа'!E22</f>
        <v>Ж</v>
      </c>
      <c r="F22" s="2">
        <f>'[1]11 для регион. этапа'!F22</f>
        <v>37053</v>
      </c>
      <c r="G22" t="str">
        <f>'[1]11 для регион. этапа'!G22</f>
        <v>Российская Федерация</v>
      </c>
      <c r="H22">
        <f>'[1]11 для регион. этапа'!H22</f>
        <v>0</v>
      </c>
      <c r="I22" t="str">
        <f>'[1]11 для регион. этапа'!I22</f>
        <v>Муниципальное бюджетное общеобразовательное учреждение "Перовская школа-гимназия" Симферопольского района Республики Крым</v>
      </c>
      <c r="J22">
        <f>'[1]11 для регион. этапа'!J22</f>
        <v>11</v>
      </c>
      <c r="K22" t="str">
        <f>'[1]11 для регион. этапа'!K22</f>
        <v>Победитель</v>
      </c>
      <c r="L22">
        <f>'[1]11 для регион. этапа'!L22</f>
        <v>69</v>
      </c>
      <c r="M22" t="str">
        <f>'[1]11 для регион. этапа'!M22</f>
        <v>Володина А.Н..</v>
      </c>
    </row>
    <row r="23" spans="1:13">
      <c r="A23">
        <f>'[1]11 для регион. этапа'!A23</f>
        <v>22</v>
      </c>
      <c r="B23" t="str">
        <f>'[1]11 для регион. этапа'!B23</f>
        <v>Оленская</v>
      </c>
      <c r="C23" t="str">
        <f>'[1]11 для регион. этапа'!C23</f>
        <v>Оксана</v>
      </c>
      <c r="D23" t="str">
        <f>'[1]11 для регион. этапа'!D23</f>
        <v>Сергеевна</v>
      </c>
      <c r="E23" t="str">
        <f>'[1]11 для регион. этапа'!E23</f>
        <v>Ж</v>
      </c>
      <c r="F23" s="2">
        <f>'[1]11 для регион. этапа'!F23</f>
        <v>37067</v>
      </c>
      <c r="G23" t="str">
        <f>'[1]11 для регион. этапа'!G23</f>
        <v>Российская Федерация</v>
      </c>
      <c r="H23">
        <f>'[1]11 для регион. этапа'!H23</f>
        <v>0</v>
      </c>
      <c r="I23" t="str">
        <f>'[1]11 для регион. этапа'!I23</f>
        <v>Муниципальное бюджетное общеобразовательное учреждение "Мазанская школа" Симферопольского района Республики Крым</v>
      </c>
      <c r="J23">
        <f>'[1]11 для регион. этапа'!J23</f>
        <v>11</v>
      </c>
      <c r="K23" t="str">
        <f>'[1]11 для регион. этапа'!K23</f>
        <v>Призер</v>
      </c>
      <c r="L23">
        <f>'[1]11 для регион. этапа'!L23</f>
        <v>68</v>
      </c>
      <c r="M23" t="str">
        <f>'[1]11 для регион. этапа'!M23</f>
        <v>Тетерядченко Н.Ю.</v>
      </c>
    </row>
    <row r="24" spans="1:13">
      <c r="A24">
        <f>'[1]11 для регион. этапа'!A24</f>
        <v>23</v>
      </c>
      <c r="B24" t="str">
        <f>'[1]11 для регион. этапа'!B24</f>
        <v>Солодухина</v>
      </c>
      <c r="C24" t="str">
        <f>'[1]11 для регион. этапа'!C24</f>
        <v>Кристина</v>
      </c>
      <c r="D24" t="str">
        <f>'[1]11 для регион. этапа'!D24</f>
        <v>Александровна</v>
      </c>
      <c r="E24" t="str">
        <f>'[1]11 для регион. этапа'!E24</f>
        <v>ж</v>
      </c>
      <c r="F24" s="2">
        <f>'[1]11 для регион. этапа'!F24</f>
        <v>36901</v>
      </c>
      <c r="G24" t="str">
        <f>'[1]11 для регион. этапа'!G24</f>
        <v>Российская Федерация</v>
      </c>
      <c r="H24" t="str">
        <f>'[1]11 для регион. этапа'!H24</f>
        <v>Не имеются</v>
      </c>
      <c r="I24" t="str">
        <f>'[1]11 для регион. этапа'!I24</f>
        <v xml:space="preserve">Муниципальное бюджетное общеобразовательное учреждение «Краснокаменская средняя школа" муниципального образования городской округ Ялта Республики Крым </v>
      </c>
      <c r="J24">
        <f>'[1]11 для регион. этапа'!J24</f>
        <v>11</v>
      </c>
      <c r="K24" t="str">
        <f>'[1]11 для регион. этапа'!K24</f>
        <v>Участник</v>
      </c>
      <c r="L24">
        <f>'[1]11 для регион. этапа'!L24</f>
        <v>68</v>
      </c>
      <c r="M24" t="str">
        <f>'[1]11 для регион. этапа'!M24</f>
        <v>Черная Надежда Демьяновна</v>
      </c>
    </row>
    <row r="25" spans="1:13">
      <c r="A25">
        <f>'[1]11 для регион. этапа'!A25</f>
        <v>24</v>
      </c>
      <c r="B25" t="str">
        <f>'[1]11 для регион. этапа'!B25</f>
        <v>Галанина</v>
      </c>
      <c r="C25" t="str">
        <f>'[1]11 для регион. этапа'!C25</f>
        <v xml:space="preserve">Юлия </v>
      </c>
      <c r="D25" t="str">
        <f>'[1]11 для регион. этапа'!D25</f>
        <v>Игоревна</v>
      </c>
      <c r="E25" t="str">
        <f>'[1]11 для регион. этапа'!E25</f>
        <v>ж</v>
      </c>
      <c r="F25" s="2">
        <f>'[1]11 для регион. этапа'!F25</f>
        <v>37074</v>
      </c>
      <c r="G25" t="str">
        <f>'[1]11 для регион. этапа'!G25</f>
        <v>Российская Федерация</v>
      </c>
      <c r="H25" t="str">
        <f>'[1]11 для регион. этапа'!H25</f>
        <v>не имеются</v>
      </c>
      <c r="I25" t="str">
        <f>'[1]11 для регион. этапа'!I25</f>
        <v>Муниципальное бюджетное общеобразовательное учреждение "Славянская школа - детский сад"Раздольненского района Республики Крым</v>
      </c>
      <c r="J25" t="str">
        <f>'[1]11 для регион. этапа'!J25</f>
        <v>11 класс</v>
      </c>
      <c r="K25" t="str">
        <f>'[1]11 для регион. этапа'!K25</f>
        <v>призер</v>
      </c>
      <c r="L25">
        <f>'[1]11 для регион. этапа'!L25</f>
        <v>68</v>
      </c>
      <c r="M25" t="str">
        <f>'[1]11 для регион. этапа'!M25</f>
        <v>Белялова                    Эмине                    Сейтмеметовна</v>
      </c>
    </row>
    <row r="26" spans="1:13">
      <c r="A26">
        <f>'[1]11 для регион. этапа'!A26</f>
        <v>25</v>
      </c>
      <c r="B26" t="str">
        <f>'[1]11 для регион. этапа'!B26</f>
        <v xml:space="preserve">Сопова </v>
      </c>
      <c r="C26" t="str">
        <f>'[1]11 для регион. этапа'!C26</f>
        <v xml:space="preserve">Анастасия </v>
      </c>
      <c r="D26" t="str">
        <f>'[1]11 для регион. этапа'!D26</f>
        <v>Сергеевна</v>
      </c>
      <c r="E26" t="str">
        <f>'[1]11 для регион. этапа'!E26</f>
        <v>Ж</v>
      </c>
      <c r="F26" s="2">
        <f>'[1]11 для регион. этапа'!F26</f>
        <v>36955</v>
      </c>
      <c r="G26" t="str">
        <f>'[1]11 для регион. этапа'!G26</f>
        <v>РФ</v>
      </c>
      <c r="H26" t="str">
        <f>'[1]11 для регион. этапа'!H26</f>
        <v>не имеются</v>
      </c>
      <c r="I26" t="str">
        <f>'[1]11 для регион. этапа'!I26</f>
        <v>Муниципальное бюджетное общеобразовательное учреждение «Школа-лицей имени Героя Советского Союза Ф.Ф.Степанова» города Саки Республики Крым</v>
      </c>
      <c r="J26">
        <f>'[1]11 для регион. этапа'!J26</f>
        <v>11</v>
      </c>
      <c r="K26" t="str">
        <f>'[1]11 для регион. этапа'!K26</f>
        <v>Призер</v>
      </c>
      <c r="L26">
        <f>'[1]11 для регион. этапа'!L26</f>
        <v>67</v>
      </c>
      <c r="M26" t="str">
        <f>'[1]11 для регион. этапа'!M26</f>
        <v>Ионова Людмила Алексеевна</v>
      </c>
    </row>
    <row r="27" spans="1:13">
      <c r="A27">
        <f>'[1]11 для регион. этапа'!A27</f>
        <v>26</v>
      </c>
      <c r="B27" t="str">
        <f>'[1]11 для регион. этапа'!B27</f>
        <v>Дещенко</v>
      </c>
      <c r="C27" t="str">
        <f>'[1]11 для регион. этапа'!C27</f>
        <v xml:space="preserve">Ольга </v>
      </c>
      <c r="D27" t="str">
        <f>'[1]11 для регион. этапа'!D27</f>
        <v>Игоревна</v>
      </c>
      <c r="E27" t="str">
        <f>'[1]11 для регион. этапа'!E27</f>
        <v>ж</v>
      </c>
      <c r="F27" s="2">
        <f>'[1]11 для регион. этапа'!F27</f>
        <v>37185</v>
      </c>
      <c r="G27" t="str">
        <f>'[1]11 для регион. этапа'!G27</f>
        <v>Российская Федерация</v>
      </c>
      <c r="H27" t="str">
        <f>'[1]11 для регион. этапа'!H27</f>
        <v>не имеются</v>
      </c>
      <c r="I27" t="str">
        <f>'[1]11 для регион. этапа'!I27</f>
        <v xml:space="preserve"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 </v>
      </c>
      <c r="J27">
        <f>'[1]11 для регион. этапа'!J27</f>
        <v>11</v>
      </c>
      <c r="K27" t="str">
        <f>'[1]11 для регион. этапа'!K27</f>
        <v>Победитель</v>
      </c>
      <c r="L27">
        <f>'[1]11 для регион. этапа'!L27</f>
        <v>67</v>
      </c>
      <c r="M27" t="str">
        <f>'[1]11 для регион. этапа'!M27</f>
        <v>Сагатовская Анна Викторовна</v>
      </c>
    </row>
    <row r="28" spans="1:13">
      <c r="A28">
        <f>'[1]11 для регион. этапа'!A28</f>
        <v>27</v>
      </c>
      <c r="B28" t="str">
        <f>'[1]11 для регион. этапа'!B28</f>
        <v>Асанова</v>
      </c>
      <c r="C28" t="str">
        <f>'[1]11 для регион. этапа'!C28</f>
        <v>Ашиме</v>
      </c>
      <c r="D28" t="str">
        <f>'[1]11 для регион. этапа'!D28</f>
        <v>Шевкеровна</v>
      </c>
      <c r="E28" t="str">
        <f>'[1]11 для регион. этапа'!E28</f>
        <v>Ж</v>
      </c>
      <c r="F28" s="2">
        <f>'[1]11 для регион. этапа'!F28</f>
        <v>37064</v>
      </c>
      <c r="G28" t="str">
        <f>'[1]11 для регион. этапа'!G28</f>
        <v>Российская Федерация</v>
      </c>
      <c r="H28">
        <f>'[1]11 для регион. этапа'!H28</f>
        <v>0</v>
      </c>
      <c r="I28" t="str">
        <f>'[1]11 для регион. этапа'!I28</f>
        <v>Муниципальное бюджетное общеобразовательное учреждение "Гвардейская школа №1" Симферопольского района Республики Крым</v>
      </c>
      <c r="J28">
        <f>'[1]11 для регион. этапа'!J28</f>
        <v>11</v>
      </c>
      <c r="K28" t="str">
        <f>'[1]11 для регион. этапа'!K28</f>
        <v>Призер</v>
      </c>
      <c r="L28">
        <f>'[1]11 для регион. этапа'!L28</f>
        <v>67</v>
      </c>
      <c r="M28" t="str">
        <f>'[1]11 для регион. этапа'!M28</f>
        <v>Босько Т.Ю.</v>
      </c>
    </row>
    <row r="29" spans="1:13">
      <c r="A29">
        <f>'[1]11 для регион. этапа'!A29</f>
        <v>28</v>
      </c>
      <c r="B29" t="str">
        <f>'[1]11 для регион. этапа'!B29</f>
        <v>Новикова</v>
      </c>
      <c r="C29" t="str">
        <f>'[1]11 для регион. этапа'!C29</f>
        <v>Екатерина</v>
      </c>
      <c r="D29" t="str">
        <f>'[1]11 для регион. этапа'!D29</f>
        <v>Сергеевна</v>
      </c>
      <c r="E29" t="str">
        <f>'[1]11 для регион. этапа'!E29</f>
        <v>Ж</v>
      </c>
      <c r="F29" s="2">
        <f>'[1]11 для регион. этапа'!F29</f>
        <v>37071</v>
      </c>
      <c r="G29" t="str">
        <f>'[1]11 для регион. этапа'!G29</f>
        <v>Российская Федерация</v>
      </c>
      <c r="H29">
        <f>'[1]11 для регион. этапа'!H29</f>
        <v>0</v>
      </c>
      <c r="I29" t="str">
        <f>'[1]11 для регион. этапа'!I29</f>
        <v>Муниципальное бюджетное общеобразовательное учреждение "Гвардейская школа-гимназия №2" Симферопольского района Республики Крым</v>
      </c>
      <c r="J29">
        <f>'[1]11 для регион. этапа'!J29</f>
        <v>11</v>
      </c>
      <c r="K29" t="str">
        <f>'[1]11 для регион. этапа'!K29</f>
        <v>Призер</v>
      </c>
      <c r="L29">
        <f>'[1]11 для регион. этапа'!L29</f>
        <v>67</v>
      </c>
      <c r="M29" t="str">
        <f>'[1]11 для регион. этапа'!M29</f>
        <v>Кульчейко Е.В.</v>
      </c>
    </row>
    <row r="30" spans="1:13">
      <c r="F30" s="2"/>
    </row>
    <row r="31" spans="1:13">
      <c r="F31" s="2"/>
    </row>
    <row r="32" spans="1:13">
      <c r="F32" s="2"/>
    </row>
    <row r="33" spans="6:6">
      <c r="F33" s="2"/>
    </row>
    <row r="34" spans="6:6">
      <c r="F34" s="2"/>
    </row>
    <row r="35" spans="6:6">
      <c r="F35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4"/>
    </sheetView>
  </sheetViews>
  <sheetFormatPr defaultRowHeight="15"/>
  <cols>
    <col min="6" max="6" width="10.140625" bestFit="1" customWidth="1"/>
  </cols>
  <sheetData>
    <row r="1" spans="1:13">
      <c r="A1" t="str">
        <f>'11 класс'!A1</f>
        <v>№</v>
      </c>
      <c r="B1" t="str">
        <f>'11 класс'!B1</f>
        <v>Фамилия*</v>
      </c>
      <c r="C1" t="str">
        <f>'11 класс'!C1</f>
        <v>Имя*</v>
      </c>
      <c r="D1" t="str">
        <f>'11 класс'!D1</f>
        <v>Отчество*</v>
      </c>
      <c r="E1" t="str">
        <f>'11 класс'!E1</f>
        <v>Пол*</v>
      </c>
      <c r="F1" s="2" t="str">
        <f>'11 класс'!F1</f>
        <v>Дата рождения*</v>
      </c>
      <c r="G1" t="str">
        <f>'11 класс'!G1</f>
        <v>Гражданство*</v>
      </c>
      <c r="H1" t="str">
        <f>'11 класс'!H1</f>
        <v>Ограниченные возможности здоровья (имеются/не имеются)*</v>
      </c>
      <c r="I1" t="str">
        <f>'11 класс'!I1</f>
        <v>Полное название общеобразовательного учреждения по уставу*</v>
      </c>
      <c r="J1" t="str">
        <f>'11 класс'!J1</f>
        <v>Класс обучения*</v>
      </c>
      <c r="K1" t="str">
        <f>'11 класс'!K1</f>
        <v>Статус участника*</v>
      </c>
      <c r="L1" t="str">
        <f>'11 класс'!L1</f>
        <v>Результат (балл)*</v>
      </c>
      <c r="M1" t="str">
        <f>'11 класс'!M1</f>
        <v>ФИО учителя, подготовившего участника олимпиады*</v>
      </c>
    </row>
    <row r="2" spans="1:13">
      <c r="A2">
        <f>'[1]10 для регион этапа'!A2</f>
        <v>1</v>
      </c>
      <c r="B2" t="str">
        <f>'[1]10 для регион этапа'!B2</f>
        <v>Пенизова</v>
      </c>
      <c r="C2" t="str">
        <f>'[1]10 для регион этапа'!C2</f>
        <v>Алина</v>
      </c>
      <c r="D2" t="str">
        <f>'[1]10 для регион этапа'!D2</f>
        <v>Сергеевна</v>
      </c>
      <c r="E2" t="str">
        <f>'[1]10 для регион этапа'!E2</f>
        <v>ж</v>
      </c>
      <c r="F2" s="2">
        <v>37234</v>
      </c>
      <c r="G2" t="str">
        <f>'[1]10 для регион этапа'!G2</f>
        <v>Российская Федерация</v>
      </c>
      <c r="H2" t="str">
        <f>'[1]10 для регион этапа'!H2</f>
        <v>Не имеются</v>
      </c>
      <c r="I2" t="str">
        <f>'[1]10 для регион этапа'!I2</f>
        <v xml:space="preserve"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 </v>
      </c>
      <c r="J2">
        <f>'[1]10 для регион этапа'!J2</f>
        <v>10</v>
      </c>
      <c r="K2" t="str">
        <f>'[1]10 для регион этапа'!K2</f>
        <v>Победитель</v>
      </c>
      <c r="L2">
        <f>'[1]10 для регион этапа'!L2</f>
        <v>88</v>
      </c>
      <c r="M2" t="str">
        <f>'[1]10 для регион этапа'!M2</f>
        <v>Беломестнова Наталья Алексеевна</v>
      </c>
    </row>
    <row r="3" spans="1:13">
      <c r="A3">
        <f>'[1]10 для регион этапа'!A3</f>
        <v>2</v>
      </c>
      <c r="B3" t="str">
        <f>'[1]10 для регион этапа'!B3</f>
        <v>Деркач</v>
      </c>
      <c r="C3" t="str">
        <f>'[1]10 для регион этапа'!C3</f>
        <v>Анастасия</v>
      </c>
      <c r="D3" t="str">
        <f>'[1]10 для регион этапа'!D3</f>
        <v>Романовна</v>
      </c>
      <c r="E3" t="str">
        <f>'[1]10 для регион этапа'!E3</f>
        <v>ж</v>
      </c>
      <c r="F3" s="2">
        <f>'[1]10 для регион этапа'!F3</f>
        <v>37483</v>
      </c>
      <c r="G3" t="str">
        <f>'[1]10 для регион этапа'!G3</f>
        <v>Российская Федерация</v>
      </c>
      <c r="H3" t="str">
        <f>'[1]10 для регион этапа'!H3</f>
        <v>Не имеются</v>
      </c>
      <c r="I3" t="str">
        <f>'[1]10 для регион этапа'!I3</f>
        <v>Средняя общеобразовательная школа Федеральное государственное бюджетное образовательное учреждение "Международный детский центр "Артек"</v>
      </c>
      <c r="J3">
        <f>'[1]10 для регион этапа'!J3</f>
        <v>10</v>
      </c>
      <c r="K3" t="str">
        <f>'[1]10 для регион этапа'!K3</f>
        <v>Призер</v>
      </c>
      <c r="L3">
        <f>'[1]10 для регион этапа'!L3</f>
        <v>83</v>
      </c>
      <c r="M3" t="str">
        <f>'[1]10 для регион этапа'!M3</f>
        <v>Жулдыбина Ольга Васильевна</v>
      </c>
    </row>
    <row r="4" spans="1:13">
      <c r="A4">
        <f>'[1]10 для регион этапа'!A4</f>
        <v>3</v>
      </c>
      <c r="B4" t="str">
        <f>'[1]10 для регион этапа'!B4</f>
        <v>Ошмарина</v>
      </c>
      <c r="C4" t="str">
        <f>'[1]10 для регион этапа'!C4</f>
        <v>Ольга</v>
      </c>
      <c r="D4" t="str">
        <f>'[1]10 для регион этапа'!D4</f>
        <v>Андреевна</v>
      </c>
      <c r="E4" t="str">
        <f>'[1]10 для регион этапа'!E4</f>
        <v>ж</v>
      </c>
      <c r="F4" s="2">
        <f>'[1]10 для регион этапа'!F4</f>
        <v>37437</v>
      </c>
      <c r="G4" t="str">
        <f>'[1]10 для регион этапа'!G4</f>
        <v>Российская Федерация</v>
      </c>
      <c r="H4" t="str">
        <f>'[1]10 для регион этапа'!H4</f>
        <v>не имеются</v>
      </c>
      <c r="I4" t="str">
        <f>'[1]10 для регион этапа'!I4</f>
        <v>МОУ "Изумрудновская школа" Джанкойского района Республики Крым</v>
      </c>
      <c r="J4">
        <f>'[1]10 для регион этапа'!J4</f>
        <v>10</v>
      </c>
      <c r="K4" t="str">
        <f>'[1]10 для регион этапа'!K4</f>
        <v>Победитель</v>
      </c>
      <c r="L4">
        <f>'[1]10 для регион этапа'!L4</f>
        <v>82</v>
      </c>
      <c r="M4" t="str">
        <f>'[1]10 для регион этапа'!M4</f>
        <v>Жеребцова Екатерина Добревна</v>
      </c>
    </row>
    <row r="5" spans="1:13">
      <c r="A5">
        <f>'[1]10 для регион этапа'!A5</f>
        <v>4</v>
      </c>
      <c r="B5" t="str">
        <f>'[1]10 для регион этапа'!B5</f>
        <v>Супрун</v>
      </c>
      <c r="C5" t="str">
        <f>'[1]10 для регион этапа'!C5</f>
        <v>Виктория</v>
      </c>
      <c r="D5" t="str">
        <f>'[1]10 для регион этапа'!D5</f>
        <v>Валерьевна</v>
      </c>
      <c r="E5" t="str">
        <f>'[1]10 для регион этапа'!E5</f>
        <v>ж</v>
      </c>
      <c r="F5" s="2">
        <f>'[1]10 для регион этапа'!F5</f>
        <v>37756</v>
      </c>
      <c r="G5" t="str">
        <f>'[1]10 для регион этапа'!G5</f>
        <v>Российская Федерация</v>
      </c>
      <c r="H5" t="str">
        <f>'[1]10 для регион этапа'!H5</f>
        <v>Не имеются</v>
      </c>
      <c r="I5" t="str">
        <f>'[1]10 для регион этапа'!I5</f>
        <v>Средняя общеобразовательная школа Федеральное государственное бюджетное образовательное учреждение "Международный детский центр "Артек"</v>
      </c>
      <c r="J5">
        <f>'[1]10 для регион этапа'!J5</f>
        <v>10</v>
      </c>
      <c r="K5" t="str">
        <f>'[1]10 для регион этапа'!K5</f>
        <v>Призер</v>
      </c>
      <c r="L5">
        <f>'[1]10 для регион этапа'!L5</f>
        <v>80</v>
      </c>
      <c r="M5" t="str">
        <f>'[1]10 для регион этапа'!M5</f>
        <v>Жулдыбина Ольга Васильевна</v>
      </c>
    </row>
    <row r="6" spans="1:13">
      <c r="A6">
        <f>'[1]10 для регион этапа'!A6</f>
        <v>5</v>
      </c>
      <c r="B6" t="str">
        <f>'[1]10 для регион этапа'!B6</f>
        <v>Михненко</v>
      </c>
      <c r="C6" t="str">
        <f>'[1]10 для регион этапа'!C6</f>
        <v>Дарья</v>
      </c>
      <c r="D6" t="str">
        <f>'[1]10 для регион этапа'!D6</f>
        <v>Михайловна</v>
      </c>
      <c r="E6" t="str">
        <f>'[1]10 для регион этапа'!E6</f>
        <v>ж</v>
      </c>
      <c r="F6" s="2">
        <f>'[1]10 для регион этапа'!F6</f>
        <v>37498</v>
      </c>
      <c r="G6" t="str">
        <f>'[1]10 для регион этапа'!G6</f>
        <v>Российская Федерация</v>
      </c>
      <c r="H6" t="str">
        <f>'[1]10 для регион этапа'!H6</f>
        <v xml:space="preserve">не имеются </v>
      </c>
      <c r="I6" t="str">
        <f>'[1]10 для регион этапа'!I6</f>
        <v>Муниципальное бюджетное общеобразовательное учреждение «Кировская школа-гимназия №2» Кировского района Республики Крым</v>
      </c>
      <c r="J6">
        <f>'[1]10 для регион этапа'!J6</f>
        <v>10</v>
      </c>
      <c r="K6" t="str">
        <f>'[1]10 для регион этапа'!K6</f>
        <v>Победитель</v>
      </c>
      <c r="L6">
        <f>'[1]10 для регион этапа'!L6</f>
        <v>79</v>
      </c>
      <c r="M6" t="str">
        <f>'[1]10 для регион этапа'!M6</f>
        <v>Беспалая Лидия Максимовна</v>
      </c>
    </row>
    <row r="7" spans="1:13">
      <c r="A7">
        <f>'[1]10 для регион этапа'!A7</f>
        <v>6</v>
      </c>
      <c r="B7" t="str">
        <f>'[1]10 для регион этапа'!B7</f>
        <v>Пигур</v>
      </c>
      <c r="C7" t="str">
        <f>'[1]10 для регион этапа'!C7</f>
        <v xml:space="preserve">Анастасия </v>
      </c>
      <c r="D7" t="str">
        <f>'[1]10 для регион этапа'!D7</f>
        <v>Витальевна</v>
      </c>
      <c r="E7" t="str">
        <f>'[1]10 для регион этапа'!E7</f>
        <v>ж</v>
      </c>
      <c r="F7" s="2">
        <f>'[1]10 для регион этапа'!F7</f>
        <v>37361</v>
      </c>
      <c r="G7" t="str">
        <f>'[1]10 для регион этапа'!G7</f>
        <v>Российская Федерация</v>
      </c>
      <c r="H7" t="str">
        <f>'[1]10 для регион этапа'!H7</f>
        <v>не имеются</v>
      </c>
      <c r="I7" t="str">
        <f>'[1]10 для регион этапа'!I7</f>
        <v xml:space="preserve">Муниципальное бюджетное общеобразовательное учреждение «Новофедоровская школа-лицей» Сакского района Республики Крым </v>
      </c>
      <c r="J7">
        <f>'[1]10 для регион этапа'!J7</f>
        <v>10</v>
      </c>
      <c r="K7" t="str">
        <f>'[1]10 для регион этапа'!K7</f>
        <v>победитель</v>
      </c>
      <c r="L7">
        <f>'[1]10 для регион этапа'!L7</f>
        <v>79</v>
      </c>
      <c r="M7" t="str">
        <f>'[1]10 для регион этапа'!M7</f>
        <v>Дерунец Ирина Тимофеевна</v>
      </c>
    </row>
    <row r="8" spans="1:13">
      <c r="A8">
        <f>'[1]10 для регион этапа'!A8</f>
        <v>7</v>
      </c>
      <c r="B8" t="str">
        <f>'[1]10 для регион этапа'!B8</f>
        <v>Скребцова</v>
      </c>
      <c r="C8" t="str">
        <f>'[1]10 для регион этапа'!C8</f>
        <v>Екатерина</v>
      </c>
      <c r="D8" t="str">
        <f>'[1]10 для регион этапа'!D8</f>
        <v>Владимировна</v>
      </c>
      <c r="E8" t="str">
        <f>'[1]10 для регион этапа'!E8</f>
        <v>ж</v>
      </c>
      <c r="F8" s="2">
        <f>'[1]10 для регион этапа'!F8</f>
        <v>37386</v>
      </c>
      <c r="G8" t="str">
        <f>'[1]10 для регион этапа'!G8</f>
        <v>Российская Федерация</v>
      </c>
      <c r="H8" t="str">
        <f>'[1]10 для регион этапа'!H8</f>
        <v>Не имеются</v>
      </c>
      <c r="I8" t="str">
        <f>'[1]10 для регион этапа'!I8</f>
        <v xml:space="preserve"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 </v>
      </c>
      <c r="J8">
        <f>'[1]10 для регион этапа'!J8</f>
        <v>10</v>
      </c>
      <c r="K8" t="str">
        <f>'[1]10 для регион этапа'!K8</f>
        <v>Призер</v>
      </c>
      <c r="L8">
        <f>'[1]10 для регион этапа'!L8</f>
        <v>79</v>
      </c>
      <c r="M8" t="str">
        <f>'[1]10 для регион этапа'!M8</f>
        <v>Перекопская Лидия Ивановна</v>
      </c>
    </row>
    <row r="9" spans="1:13">
      <c r="A9">
        <f>'[1]10 для регион этапа'!A9</f>
        <v>8</v>
      </c>
      <c r="B9" t="str">
        <f>'[1]10 для регион этапа'!B9</f>
        <v>Заруба</v>
      </c>
      <c r="C9" t="str">
        <f>'[1]10 для регион этапа'!C9</f>
        <v>Вероника</v>
      </c>
      <c r="D9" t="str">
        <f>'[1]10 для регион этапа'!D9</f>
        <v>Владимировна</v>
      </c>
      <c r="E9" t="str">
        <f>'[1]10 для регион этапа'!E9</f>
        <v>Ж</v>
      </c>
      <c r="F9" s="2">
        <f>'[1]10 для регион этапа'!F9</f>
        <v>37083</v>
      </c>
      <c r="G9" t="str">
        <f>'[1]10 для регион этапа'!G9</f>
        <v>Российская Федерация</v>
      </c>
      <c r="H9" t="str">
        <f>'[1]10 для регион этапа'!H9</f>
        <v>нет</v>
      </c>
      <c r="I9" t="str">
        <f>'[1]10 для регион этапа'!I9</f>
        <v>Муниципальное бюджетное общеобразовательное учреждение города Керчи Республики Крым "Школа № 23"</v>
      </c>
      <c r="J9">
        <f>'[1]10 для регион этапа'!J9</f>
        <v>10</v>
      </c>
      <c r="K9" t="str">
        <f>'[1]10 для регион этапа'!K9</f>
        <v>Победитель</v>
      </c>
      <c r="L9">
        <f>'[1]10 для регион этапа'!L9</f>
        <v>76</v>
      </c>
      <c r="M9" t="str">
        <f>'[1]10 для регион этапа'!M9</f>
        <v>Добровольская Юлия Раймондовна</v>
      </c>
    </row>
    <row r="10" spans="1:13">
      <c r="A10">
        <f>'[1]10 для регион этапа'!A10</f>
        <v>9</v>
      </c>
      <c r="B10" t="str">
        <f>'[1]10 для регион этапа'!B10</f>
        <v>Косачевская</v>
      </c>
      <c r="C10" t="str">
        <f>'[1]10 для регион этапа'!C10</f>
        <v>Виктория</v>
      </c>
      <c r="D10" t="str">
        <f>'[1]10 для регион этапа'!D10</f>
        <v>Владимировна</v>
      </c>
      <c r="E10" t="str">
        <f>'[1]10 для регион этапа'!E10</f>
        <v>Ж</v>
      </c>
      <c r="F10" s="2">
        <f>'[1]10 для регион этапа'!F10</f>
        <v>37425</v>
      </c>
      <c r="G10" t="str">
        <f>'[1]10 для регион этапа'!G10</f>
        <v>Российская Федерация</v>
      </c>
      <c r="H10" t="str">
        <f>'[1]10 для регион этапа'!H10</f>
        <v>нет</v>
      </c>
      <c r="I10" t="str">
        <f>'[1]10 для регион этапа'!I10</f>
        <v>Муниципальное бюджетное общеобразовательное учреждение города Керчи Республики Крым "Специализированная школа № 19 с углублённым изучением английского языка "</v>
      </c>
      <c r="J10">
        <f>'[1]10 для регион этапа'!J10</f>
        <v>10</v>
      </c>
      <c r="K10" t="str">
        <f>'[1]10 для регион этапа'!K10</f>
        <v>Призер</v>
      </c>
      <c r="L10">
        <f>'[1]10 для регион этапа'!L10</f>
        <v>74</v>
      </c>
      <c r="M10" t="str">
        <f>'[1]10 для регион этапа'!M10</f>
        <v>Кривошеева Рита Викторовна</v>
      </c>
    </row>
    <row r="11" spans="1:13">
      <c r="A11">
        <f>'[1]10 для регион этапа'!A11</f>
        <v>10</v>
      </c>
      <c r="B11" t="str">
        <f>'[1]10 для регион этапа'!B11</f>
        <v xml:space="preserve"> Глухота</v>
      </c>
      <c r="C11" t="str">
        <f>'[1]10 для регион этапа'!C11</f>
        <v xml:space="preserve"> Юлия </v>
      </c>
      <c r="D11" t="str">
        <f>'[1]10 для регион этапа'!D11</f>
        <v xml:space="preserve"> Ивановна</v>
      </c>
      <c r="E11" t="str">
        <f>'[1]10 для регион этапа'!E11</f>
        <v>Ж</v>
      </c>
      <c r="F11" s="2" t="str">
        <f>'[1]10 для регион этапа'!F11</f>
        <v xml:space="preserve"> 14.10.2201</v>
      </c>
      <c r="G11" t="str">
        <f>'[1]10 для регион этапа'!G11</f>
        <v>Российская Федерация</v>
      </c>
      <c r="H11" t="str">
        <f>'[1]10 для регион этапа'!H11</f>
        <v>не имеются</v>
      </c>
      <c r="I11" t="str">
        <f>'[1]10 для регион этапа'!I11</f>
        <v>Муниципальное бюджетное общеобразовательное учреждение  «Гимнази №1 имени К.И. Щелкина» г. Белогорска Республики Крым</v>
      </c>
      <c r="J11">
        <f>'[1]10 для регион этапа'!J11</f>
        <v>10</v>
      </c>
      <c r="K11" t="str">
        <f>'[1]10 для регион этапа'!K11</f>
        <v>Победитель</v>
      </c>
      <c r="L11">
        <f>'[1]10 для регион этапа'!L11</f>
        <v>71</v>
      </c>
      <c r="M11" t="str">
        <f>'[1]10 для регион этапа'!M11</f>
        <v>Шахалай Наталья Григорьевна</v>
      </c>
    </row>
    <row r="12" spans="1:13">
      <c r="A12">
        <f>'[1]10 для регион этапа'!A12</f>
        <v>11</v>
      </c>
      <c r="B12" t="str">
        <f>'[1]10 для регион этапа'!B12</f>
        <v>Мещерякова</v>
      </c>
      <c r="C12" t="str">
        <f>'[1]10 для регион этапа'!C12</f>
        <v>Алёна</v>
      </c>
      <c r="D12" t="str">
        <f>'[1]10 для регион этапа'!D12</f>
        <v>Андреевна</v>
      </c>
      <c r="E12" t="str">
        <f>'[1]10 для регион этапа'!E12</f>
        <v>ж</v>
      </c>
      <c r="F12" s="2">
        <f>'[1]10 для регион этапа'!F12</f>
        <v>37345</v>
      </c>
      <c r="G12" t="str">
        <f>'[1]10 для регион этапа'!G12</f>
        <v>Российская Федерация</v>
      </c>
      <c r="H12" t="str">
        <f>'[1]10 для регион этапа'!H12</f>
        <v xml:space="preserve">не имеются </v>
      </c>
      <c r="I12" t="str">
        <f>'[1]10 для регион этапа'!I12</f>
        <v xml:space="preserve">Муниципальное бюджетное общеобразовательное учреждение «Льговская общеобразовательная школа» Кировского района Республики Крым </v>
      </c>
      <c r="J12">
        <f>'[1]10 для регион этапа'!J12</f>
        <v>10</v>
      </c>
      <c r="K12" t="str">
        <f>'[1]10 для регион этапа'!K12</f>
        <v>Призер</v>
      </c>
      <c r="L12">
        <f>'[1]10 для регион этапа'!L12</f>
        <v>71</v>
      </c>
      <c r="M12" t="str">
        <f>'[1]10 для регион этапа'!M12</f>
        <v>Абселямова Шашне Шабаевна</v>
      </c>
    </row>
    <row r="13" spans="1:13">
      <c r="A13">
        <f>'[1]10 для регион этапа'!A13</f>
        <v>12</v>
      </c>
      <c r="B13" t="str">
        <f>'[1]10 для регион этапа'!B13</f>
        <v xml:space="preserve">Чебоха </v>
      </c>
      <c r="C13" t="str">
        <f>'[1]10 для регион этапа'!C13</f>
        <v xml:space="preserve">Анеглина </v>
      </c>
      <c r="D13" t="str">
        <f>'[1]10 для регион этапа'!D13</f>
        <v xml:space="preserve"> Борисовна</v>
      </c>
      <c r="E13" t="str">
        <f>'[1]10 для регион этапа'!E13</f>
        <v>Ж</v>
      </c>
      <c r="F13" s="2">
        <f>'[1]10 для регион этапа'!F13</f>
        <v>36895</v>
      </c>
      <c r="G13" t="str">
        <f>'[1]10 для регион этапа'!G13</f>
        <v>Российская Федерация</v>
      </c>
      <c r="H13" t="str">
        <f>'[1]10 для регион этапа'!H13</f>
        <v>не имеются</v>
      </c>
      <c r="I13" t="str">
        <f>'[1]10 для регион этапа'!I13</f>
        <v>Муниципальное бюджетное общеобразовательное учреждение " Средняя школа № 11 города Евпатории Республики Крым"</v>
      </c>
      <c r="J13">
        <f>'[1]10 для регион этапа'!J13</f>
        <v>10</v>
      </c>
      <c r="K13" t="str">
        <f>'[1]10 для регион этапа'!K13</f>
        <v>Победитель</v>
      </c>
      <c r="L13">
        <f>'[1]10 для регион этапа'!L13</f>
        <v>70</v>
      </c>
      <c r="M13" t="str">
        <f>'[1]10 для регион этапа'!M13</f>
        <v>Вахнина Людмила Сергеевна</v>
      </c>
    </row>
    <row r="14" spans="1:13">
      <c r="A14">
        <f>'[1]10 для регион этапа'!A14</f>
        <v>13</v>
      </c>
      <c r="B14" t="str">
        <f>'[1]10 для регион этапа'!B14</f>
        <v>Иноземцев</v>
      </c>
      <c r="C14" t="str">
        <f>'[1]10 для регион этапа'!C14</f>
        <v>Александр</v>
      </c>
      <c r="D14" t="str">
        <f>'[1]10 для регион этапа'!D14</f>
        <v>Николаевич</v>
      </c>
      <c r="E14" t="str">
        <f>'[1]10 для регион этапа'!E14</f>
        <v>м</v>
      </c>
      <c r="F14" s="2">
        <f>'[1]10 для регион этапа'!F14</f>
        <v>37213</v>
      </c>
      <c r="G14" t="str">
        <f>'[1]10 для регион этапа'!G14</f>
        <v>Российская Федерация</v>
      </c>
      <c r="H14" t="str">
        <f>'[1]10 для регион этапа'!H14</f>
        <v>не имеются</v>
      </c>
      <c r="I14" t="str">
        <f>'[1]10 для регион этапа'!I14</f>
        <v>Муниципальное бюджетное общеобразовательное учреждение "Гимназия № 5 г. Феодосии Республики Крым»</v>
      </c>
      <c r="J14">
        <f>'[1]10 для регион этапа'!J14</f>
        <v>10</v>
      </c>
      <c r="K14" t="str">
        <f>'[1]10 для регион этапа'!K14</f>
        <v>победитель</v>
      </c>
      <c r="L14">
        <f>'[1]10 для регион этапа'!L14</f>
        <v>70</v>
      </c>
      <c r="M14" t="str">
        <f>'[1]10 для регион этапа'!M14</f>
        <v>Кривдина Вера Ивановна</v>
      </c>
    </row>
    <row r="15" spans="1:13">
      <c r="A15">
        <f>'[1]10 для регион этапа'!A15</f>
        <v>14</v>
      </c>
      <c r="B15" t="str">
        <f>'[1]10 для регион этапа'!B15</f>
        <v>Синча</v>
      </c>
      <c r="C15" t="str">
        <f>'[1]10 для регион этапа'!C15</f>
        <v>Олег</v>
      </c>
      <c r="D15" t="str">
        <f>'[1]10 для регион этапа'!D15</f>
        <v>Юрьевич</v>
      </c>
      <c r="E15" t="str">
        <f>'[1]10 для регион этапа'!E15</f>
        <v>М</v>
      </c>
      <c r="F15" s="2">
        <f>'[1]10 для регион этапа'!F15</f>
        <v>37260</v>
      </c>
      <c r="G15" t="str">
        <f>'[1]10 для регион этапа'!G15</f>
        <v>Российская Федерация</v>
      </c>
      <c r="H15" t="str">
        <f>'[1]10 для регион этапа'!H15</f>
        <v>не имеются</v>
      </c>
      <c r="I15" t="str">
        <f>'[1]10 для регион этапа'!I15</f>
        <v xml:space="preserve">Муниципальное бюджетное общеобразовательное учреждение «Черноморская средняя школа №3» муниципального образования Черноморский район Республики Крым </v>
      </c>
      <c r="J15">
        <f>'[1]10 для регион этапа'!J15</f>
        <v>10</v>
      </c>
      <c r="K15" t="str">
        <f>'[1]10 для регион этапа'!K15</f>
        <v>Победитель</v>
      </c>
      <c r="L15">
        <f>'[1]10 для регион этапа'!L15</f>
        <v>70</v>
      </c>
      <c r="M15" t="str">
        <f>'[1]10 для регион этапа'!M15</f>
        <v>Каткова Анна Ивановна</v>
      </c>
    </row>
    <row r="16" spans="1:13">
      <c r="F16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6" spans="6:6">
      <c r="F26" s="2"/>
    </row>
    <row r="27" spans="6:6">
      <c r="F27" s="2"/>
    </row>
    <row r="28" spans="6:6">
      <c r="F28" s="2"/>
    </row>
    <row r="29" spans="6:6">
      <c r="F29" s="2"/>
    </row>
    <row r="30" spans="6:6">
      <c r="F30" s="2"/>
    </row>
    <row r="31" spans="6:6">
      <c r="F3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XFD4"/>
    </sheetView>
  </sheetViews>
  <sheetFormatPr defaultRowHeight="15"/>
  <cols>
    <col min="6" max="6" width="10.140625" bestFit="1" customWidth="1"/>
  </cols>
  <sheetData>
    <row r="1" spans="1:13">
      <c r="A1" t="str">
        <f>'10 класс'!A1</f>
        <v>№</v>
      </c>
      <c r="B1" t="str">
        <f>'10 класс'!B1</f>
        <v>Фамилия*</v>
      </c>
      <c r="C1" t="str">
        <f>'10 класс'!C1</f>
        <v>Имя*</v>
      </c>
      <c r="D1" t="str">
        <f>'10 класс'!D1</f>
        <v>Отчество*</v>
      </c>
      <c r="E1" t="str">
        <f>'10 класс'!E1</f>
        <v>Пол*</v>
      </c>
      <c r="F1" s="2" t="str">
        <f>'10 класс'!F1</f>
        <v>Дата рождения*</v>
      </c>
      <c r="G1" t="str">
        <f>'10 класс'!G1</f>
        <v>Гражданство*</v>
      </c>
      <c r="H1" t="str">
        <f>'10 класс'!H1</f>
        <v>Ограниченные возможности здоровья (имеются/не имеются)*</v>
      </c>
      <c r="I1" t="str">
        <f>'10 класс'!I1</f>
        <v>Полное название общеобразовательного учреждения по уставу*</v>
      </c>
      <c r="J1" t="str">
        <f>'10 класс'!J1</f>
        <v>Класс обучения*</v>
      </c>
      <c r="K1" t="str">
        <f>'10 класс'!K1</f>
        <v>Статус участника*</v>
      </c>
      <c r="L1" t="str">
        <f>'10 класс'!L1</f>
        <v>Результат (балл)*</v>
      </c>
      <c r="M1" t="str">
        <f>'10 класс'!M1</f>
        <v>ФИО учителя, подготовившего участника олимпиады*</v>
      </c>
    </row>
    <row r="2" spans="1:13">
      <c r="A2">
        <f>'[1]9 для регон этапа'!A2</f>
        <v>1</v>
      </c>
      <c r="B2" t="str">
        <f>'[1]9 для регон этапа'!B2</f>
        <v>Гимаев</v>
      </c>
      <c r="C2" t="str">
        <f>'[1]9 для регон этапа'!C2</f>
        <v>Тимур</v>
      </c>
      <c r="D2" t="str">
        <f>'[1]9 для регон этапа'!D2</f>
        <v>Ильич</v>
      </c>
      <c r="E2" t="str">
        <f>'[1]9 для регон этапа'!E2</f>
        <v>М</v>
      </c>
      <c r="F2" s="2">
        <v>37655</v>
      </c>
      <c r="G2" t="str">
        <f>'[1]9 для регон этапа'!G2</f>
        <v>Российская Федерация</v>
      </c>
      <c r="H2">
        <f>'[1]9 для регон этапа'!H2</f>
        <v>0</v>
      </c>
      <c r="I2" t="str">
        <f>'[1]9 для регон этапа'!I2</f>
        <v>Муниципальное бюджетное общеобразовательное учреждение "Солнечнодолинская средняя общеобразовательная школа " городского округа Судак</v>
      </c>
      <c r="J2">
        <f>'[1]9 для регон этапа'!J2</f>
        <v>9</v>
      </c>
      <c r="K2" t="str">
        <f>'[1]9 для регон этапа'!K2</f>
        <v>Победитель</v>
      </c>
      <c r="L2">
        <f>'[1]9 для регон этапа'!L2</f>
        <v>79.5</v>
      </c>
      <c r="M2" t="str">
        <f>'[1]9 для регон этапа'!M2</f>
        <v>Москаленко Галина Владимировна</v>
      </c>
    </row>
    <row r="3" spans="1:13">
      <c r="A3">
        <f>'[1]9 для регон этапа'!A3</f>
        <v>2</v>
      </c>
      <c r="B3" t="str">
        <f>'[1]9 для регон этапа'!B3</f>
        <v>Коротеева</v>
      </c>
      <c r="C3" t="str">
        <f>'[1]9 для регон этапа'!C3</f>
        <v>Кристина</v>
      </c>
      <c r="D3" t="str">
        <f>'[1]9 для регон этапа'!D3</f>
        <v>Александровна</v>
      </c>
      <c r="E3" t="str">
        <f>'[1]9 для регон этапа'!E3</f>
        <v>Ж</v>
      </c>
      <c r="F3" s="2">
        <f>'[1]9 для регон этапа'!F3</f>
        <v>37768</v>
      </c>
      <c r="G3" t="str">
        <f>'[1]9 для регон этапа'!G3</f>
        <v>Российская Федерация</v>
      </c>
      <c r="H3" t="str">
        <f>'[1]9 для регон этапа'!H3</f>
        <v xml:space="preserve">не имеются </v>
      </c>
      <c r="I3" t="str">
        <f>'[1]9 для регон этапа'!I3</f>
        <v>Муниципальное бюджетное общеобразовательное учреждение "Вилинская средняя общеобразовательная школа № 1" Бахчисарайского района Республики Крым</v>
      </c>
      <c r="J3">
        <f>'[1]9 для регон этапа'!J3</f>
        <v>9</v>
      </c>
      <c r="K3" t="str">
        <f>'[1]9 для регон этапа'!K3</f>
        <v>Победитель</v>
      </c>
      <c r="L3">
        <f>'[1]9 для регон этапа'!L3</f>
        <v>77</v>
      </c>
      <c r="M3" t="str">
        <f>'[1]9 для регон этапа'!M3</f>
        <v>Шишко Ольга Борисовна</v>
      </c>
    </row>
    <row r="4" spans="1:13">
      <c r="A4">
        <f>'[1]9 для регон этапа'!A4</f>
        <v>3</v>
      </c>
      <c r="B4" t="str">
        <f>'[1]9 для регон этапа'!B4</f>
        <v xml:space="preserve"> Гурина </v>
      </c>
      <c r="C4" t="str">
        <f>'[1]9 для регон этапа'!C4</f>
        <v xml:space="preserve"> Каролина</v>
      </c>
      <c r="D4" t="str">
        <f>'[1]9 для регон этапа'!D4</f>
        <v xml:space="preserve"> Александровна</v>
      </c>
      <c r="E4" t="str">
        <f>'[1]9 для регон этапа'!E4</f>
        <v>Ж</v>
      </c>
      <c r="F4" s="2" t="str">
        <f>'[1]9 для регон этапа'!F4</f>
        <v xml:space="preserve"> 29.06.2003</v>
      </c>
      <c r="G4" t="str">
        <f>'[1]9 для регон этапа'!G4</f>
        <v>Российская Федерация</v>
      </c>
      <c r="H4" t="str">
        <f>'[1]9 для регон этапа'!H4</f>
        <v>не имеются</v>
      </c>
      <c r="I4" t="str">
        <f>'[1]9 для регон этапа'!I4</f>
        <v>Муниципальное бюджетное общеобразовательное учреждение  «Гимнази №1 имени К.И. Щелкина»  г. Белогорска Республики Крым</v>
      </c>
      <c r="J4">
        <f>'[1]9 для регон этапа'!J4</f>
        <v>9</v>
      </c>
      <c r="K4" t="str">
        <f>'[1]9 для регон этапа'!K4</f>
        <v>Победитель</v>
      </c>
      <c r="L4">
        <f>'[1]9 для регон этапа'!L4</f>
        <v>77</v>
      </c>
      <c r="M4" t="str">
        <f>'[1]9 для регон этапа'!M4</f>
        <v>Шахалай Наталья Григорьевна</v>
      </c>
    </row>
    <row r="5" spans="1:13">
      <c r="A5">
        <f>'[1]9 для регон этапа'!A5</f>
        <v>4</v>
      </c>
      <c r="B5" t="str">
        <f>'[1]9 для регон этапа'!B5</f>
        <v xml:space="preserve">Слободенюк </v>
      </c>
      <c r="C5" t="str">
        <f>'[1]9 для регон этапа'!C5</f>
        <v>Артем</v>
      </c>
      <c r="D5" t="str">
        <f>'[1]9 для регон этапа'!D5</f>
        <v>Анатольевич</v>
      </c>
      <c r="E5" t="str">
        <f>'[1]9 для регон этапа'!E5</f>
        <v>м</v>
      </c>
      <c r="F5" s="2">
        <f>'[1]9 для регон этапа'!F5</f>
        <v>37649</v>
      </c>
      <c r="G5" t="str">
        <f>'[1]9 для регон этапа'!G5</f>
        <v>Российская Федерация</v>
      </c>
      <c r="H5" t="str">
        <f>'[1]9 для регон этапа'!H5</f>
        <v xml:space="preserve">не имеются </v>
      </c>
      <c r="I5" t="str">
        <f>'[1]9 для регон этапа'!I5</f>
        <v>Муниципальное бюджетное общеобразовательное учреждение «Первомайская общеобразовательная школа» Кировского района Республики Крым</v>
      </c>
      <c r="J5">
        <f>'[1]9 для регон этапа'!J5</f>
        <v>9</v>
      </c>
      <c r="K5" t="str">
        <f>'[1]9 для регон этапа'!K5</f>
        <v>Победитель</v>
      </c>
      <c r="L5">
        <f>'[1]9 для регон этапа'!L5</f>
        <v>77</v>
      </c>
      <c r="M5" t="str">
        <f>'[1]9 для регон этапа'!M5</f>
        <v>Михеева Евгения Алексеевна</v>
      </c>
    </row>
    <row r="6" spans="1:13">
      <c r="A6">
        <f>'[1]9 для регон этапа'!A6</f>
        <v>5</v>
      </c>
      <c r="B6" t="str">
        <f>'[1]9 для регон этапа'!B6</f>
        <v>Самородский</v>
      </c>
      <c r="C6" t="str">
        <f>'[1]9 для регон этапа'!C6</f>
        <v>Елисей</v>
      </c>
      <c r="D6" t="str">
        <f>'[1]9 для регон этапа'!D6</f>
        <v>Олегович</v>
      </c>
      <c r="E6" t="str">
        <f>'[1]9 для регон этапа'!E6</f>
        <v>М</v>
      </c>
      <c r="F6" s="2">
        <f>'[1]9 для регон этапа'!F6</f>
        <v>37556</v>
      </c>
      <c r="G6" t="str">
        <f>'[1]9 для регон этапа'!G6</f>
        <v>Российская Федерация</v>
      </c>
      <c r="H6" t="str">
        <f>'[1]9 для регон этапа'!H6</f>
        <v>не имеются</v>
      </c>
      <c r="I6" t="str">
        <f>'[1]9 для регон этапа'!I6</f>
        <v>Муниципальное бюджетное общеобразовательное учреждение  «Крымрозовская средняя школа» Белогорского района Республики Крым</v>
      </c>
      <c r="J6">
        <f>'[1]9 для регон этапа'!J6</f>
        <v>9</v>
      </c>
      <c r="K6" t="str">
        <f>'[1]9 для регон этапа'!K6</f>
        <v>Победитель</v>
      </c>
      <c r="L6">
        <f>'[1]9 для регон этапа'!L6</f>
        <v>76</v>
      </c>
      <c r="M6" t="str">
        <f>'[1]9 для регон этапа'!M6</f>
        <v>Крамарь Светлана Викторовна</v>
      </c>
    </row>
    <row r="7" spans="1:13">
      <c r="A7">
        <f>'[1]9 для регон этапа'!A7</f>
        <v>6</v>
      </c>
      <c r="B7" t="str">
        <f>'[1]9 для регон этапа'!B7</f>
        <v xml:space="preserve">Русских </v>
      </c>
      <c r="C7" t="str">
        <f>'[1]9 для регон этапа'!C7</f>
        <v>Дарина</v>
      </c>
      <c r="D7" t="str">
        <f>'[1]9 для регон этапа'!D7</f>
        <v>Александровна</v>
      </c>
      <c r="E7" t="str">
        <f>'[1]9 для регон этапа'!E7</f>
        <v>ж</v>
      </c>
      <c r="F7" s="2">
        <f>'[1]9 для регон этапа'!F7</f>
        <v>37865</v>
      </c>
      <c r="G7" t="str">
        <f>'[1]9 для регон этапа'!G7</f>
        <v>Российская Федерация</v>
      </c>
      <c r="H7" t="str">
        <f>'[1]9 для регон этапа'!H7</f>
        <v>не имеются</v>
      </c>
      <c r="I7" t="str">
        <f>'[1]9 для регон этапа'!I7</f>
        <v>Муниципальное бюджетное общеобразовательное учреждение «Пятихатская школа » Красногвардейского района Республики Крым</v>
      </c>
      <c r="J7">
        <f>'[1]9 для регон этапа'!J7</f>
        <v>9</v>
      </c>
      <c r="K7" t="str">
        <f>'[1]9 для регон этапа'!K7</f>
        <v>Победитель</v>
      </c>
      <c r="L7">
        <f>'[1]9 для регон этапа'!L7</f>
        <v>76</v>
      </c>
      <c r="M7" t="str">
        <f>'[1]9 для регон этапа'!M7</f>
        <v>Шевчук Оксана Ивановна</v>
      </c>
    </row>
    <row r="8" spans="1:13">
      <c r="A8">
        <f>'[1]9 для регон этапа'!A8</f>
        <v>7</v>
      </c>
      <c r="B8" t="str">
        <f>'[1]9 для регон этапа'!B8</f>
        <v xml:space="preserve">Галкина </v>
      </c>
      <c r="C8" t="str">
        <f>'[1]9 для регон этапа'!C8</f>
        <v>Вероника</v>
      </c>
      <c r="D8" t="str">
        <f>'[1]9 для регон этапа'!D8</f>
        <v>Павловна</v>
      </c>
      <c r="E8" t="str">
        <f>'[1]9 для регон этапа'!E8</f>
        <v>Ж</v>
      </c>
      <c r="F8" s="2">
        <f>'[1]9 для регон этапа'!F8</f>
        <v>37745</v>
      </c>
      <c r="G8" t="str">
        <f>'[1]9 для регон этапа'!G8</f>
        <v>Российская Федерация</v>
      </c>
      <c r="H8" t="str">
        <f>'[1]9 для регон этапа'!H8</f>
        <v>не имеются</v>
      </c>
      <c r="I8" t="str">
        <f>'[1]9 для регон этапа'!I8</f>
        <v xml:space="preserve">Муниципальное бюджетное общеобразовательное учреждение «Далековская средняя  школа» муниципального образования Черноморский район Республики Крым </v>
      </c>
      <c r="J8">
        <f>'[1]9 для регон этапа'!J8</f>
        <v>9</v>
      </c>
      <c r="K8" t="str">
        <f>'[1]9 для регон этапа'!K8</f>
        <v>Победитель</v>
      </c>
      <c r="L8">
        <f>'[1]9 для регон этапа'!L8</f>
        <v>76</v>
      </c>
      <c r="M8" t="str">
        <f>'[1]9 для регон этапа'!M8</f>
        <v>Топилина Галина Михайловна</v>
      </c>
    </row>
    <row r="9" spans="1:13">
      <c r="A9">
        <f>'[1]9 для регон этапа'!A9</f>
        <v>8</v>
      </c>
      <c r="B9" t="str">
        <f>'[1]9 для регон этапа'!B9</f>
        <v>Ковязина</v>
      </c>
      <c r="C9" t="str">
        <f>'[1]9 для регон этапа'!C9</f>
        <v>Анастасия</v>
      </c>
      <c r="D9" t="str">
        <f>'[1]9 для регон этапа'!D9</f>
        <v>Александровна</v>
      </c>
      <c r="E9" t="str">
        <f>'[1]9 для регон этапа'!E9</f>
        <v>Ж</v>
      </c>
      <c r="F9" s="2">
        <f>'[1]9 для регон этапа'!F9</f>
        <v>37343</v>
      </c>
      <c r="G9" t="str">
        <f>'[1]9 для регон этапа'!G9</f>
        <v>Российская Федерация</v>
      </c>
      <c r="H9" t="str">
        <f>'[1]9 для регон этапа'!H9</f>
        <v>не имеются</v>
      </c>
      <c r="I9" t="str">
        <f>'[1]9 для регон этапа'!I9</f>
        <v>Муниципальное бюджетное общеобразовательное учреждение "Гимназия №8 города Евпатории Республики Крым"</v>
      </c>
      <c r="J9">
        <f>'[1]9 для регон этапа'!J9</f>
        <v>9</v>
      </c>
      <c r="K9" t="str">
        <f>'[1]9 для регон этапа'!K9</f>
        <v>Победитель</v>
      </c>
      <c r="L9">
        <f>'[1]9 для регон этапа'!L9</f>
        <v>74</v>
      </c>
      <c r="M9" t="str">
        <f>'[1]9 для регон этапа'!M9</f>
        <v>Иванова Марина Ивановна</v>
      </c>
    </row>
    <row r="10" spans="1:13">
      <c r="A10">
        <f>'[1]9 для регон этапа'!A10</f>
        <v>9</v>
      </c>
      <c r="B10" t="str">
        <f>'[1]9 для регон этапа'!B10</f>
        <v>Мурадасилова</v>
      </c>
      <c r="C10" t="str">
        <f>'[1]9 для регон этапа'!C10</f>
        <v>Диана</v>
      </c>
      <c r="D10" t="str">
        <f>'[1]9 для регон этапа'!D10</f>
        <v>Арсеновна</v>
      </c>
      <c r="E10" t="str">
        <f>'[1]9 для регон этапа'!E10</f>
        <v>Ж</v>
      </c>
      <c r="F10" s="2">
        <f>'[1]9 для регон этапа'!F10</f>
        <v>37643</v>
      </c>
      <c r="G10" t="str">
        <f>'[1]9 для регон этапа'!G10</f>
        <v>Российская Федерация</v>
      </c>
      <c r="H10" t="str">
        <f>'[1]9 для регон этапа'!H10</f>
        <v>не имеются</v>
      </c>
      <c r="I10" t="str">
        <f>'[1]9 для регон этапа'!I10</f>
        <v xml:space="preserve">Муниципальное бюджетное общеобразовательное учреждение «Черноморская средняя  школа №3» муниципального образования Черноморский район Республики Крым </v>
      </c>
      <c r="J10">
        <f>'[1]9 для регон этапа'!J10</f>
        <v>9</v>
      </c>
      <c r="K10" t="str">
        <f>'[1]9 для регон этапа'!K10</f>
        <v>Призер</v>
      </c>
      <c r="L10">
        <f>'[1]9 для регон этапа'!L10</f>
        <v>74</v>
      </c>
      <c r="M10" t="str">
        <f>'[1]9 для регон этапа'!M10</f>
        <v xml:space="preserve">Каткова Анна Ивановна </v>
      </c>
    </row>
    <row r="11" spans="1:13">
      <c r="A11">
        <f>'[1]9 для регон этапа'!A11</f>
        <v>10</v>
      </c>
      <c r="B11" t="str">
        <f>'[1]9 для регон этапа'!B11</f>
        <v>Потапова</v>
      </c>
      <c r="C11" t="str">
        <f>'[1]9 для регон этапа'!C11</f>
        <v>Мария</v>
      </c>
      <c r="D11" t="str">
        <f>'[1]9 для регон этапа'!D11</f>
        <v>Александровна</v>
      </c>
      <c r="E11" t="str">
        <f>'[1]9 для регон этапа'!E11</f>
        <v>ж</v>
      </c>
      <c r="F11" s="2">
        <f>'[1]9 для регон этапа'!F11</f>
        <v>37761</v>
      </c>
      <c r="G11" t="str">
        <f>'[1]9 для регон этапа'!G11</f>
        <v>Российская Федерация</v>
      </c>
      <c r="H11" t="str">
        <f>'[1]9 для регон этапа'!H11</f>
        <v>не имеются</v>
      </c>
      <c r="I11" t="str">
        <f>'[1]9 для регон этапа'!I11</f>
        <v xml:space="preserve">Муниципальное бюджетное общеобразовательное учреждение"Открытый космический лицей" муниципального образования городской округ Симферополь Республики Крым </v>
      </c>
      <c r="J11">
        <f>'[1]9 для регон этапа'!J11</f>
        <v>9</v>
      </c>
      <c r="K11" t="str">
        <f>'[1]9 для регон этапа'!K11</f>
        <v>Победитель</v>
      </c>
      <c r="L11">
        <f>'[1]9 для регон этапа'!L11</f>
        <v>73</v>
      </c>
      <c r="M11" t="str">
        <f>'[1]9 для регон этапа'!M11</f>
        <v>Устименко Елена Дмитриевна</v>
      </c>
    </row>
    <row r="12" spans="1:13">
      <c r="A12">
        <f>'[1]9 для регон этапа'!A12</f>
        <v>11</v>
      </c>
      <c r="B12" t="str">
        <f>'[1]9 для регон этапа'!B12</f>
        <v>Гордаш</v>
      </c>
      <c r="C12" t="str">
        <f>'[1]9 для регон этапа'!C12</f>
        <v>Карина</v>
      </c>
      <c r="D12" t="str">
        <f>'[1]9 для регон этапа'!D12</f>
        <v>Богдановна</v>
      </c>
      <c r="E12" t="str">
        <f>'[1]9 для регон этапа'!E12</f>
        <v>Ж</v>
      </c>
      <c r="F12" s="2">
        <f>'[1]9 для регон этапа'!F12</f>
        <v>37778</v>
      </c>
      <c r="G12" t="str">
        <f>'[1]9 для регон этапа'!G12</f>
        <v>Российская Федерация</v>
      </c>
      <c r="H12">
        <f>'[1]9 для регон этапа'!H12</f>
        <v>0</v>
      </c>
      <c r="I12" t="str">
        <f>'[1]9 для регон этапа'!I12</f>
        <v>Муниципальное бюджетное общеобразовательное учреждение "Средняя общеобразовательная школа № 2 " городского округа Судак</v>
      </c>
      <c r="J12">
        <f>'[1]9 для регон этапа'!J12</f>
        <v>9</v>
      </c>
      <c r="K12" t="str">
        <f>'[1]9 для регон этапа'!K12</f>
        <v>Участник</v>
      </c>
      <c r="L12">
        <f>'[1]9 для регон этапа'!L12</f>
        <v>73</v>
      </c>
      <c r="M12" t="str">
        <f>'[1]9 для регон этапа'!M12</f>
        <v>Абрамишвили Светлана Петровна</v>
      </c>
    </row>
    <row r="13" spans="1:13">
      <c r="A13">
        <f>'[1]9 для регон этапа'!A13</f>
        <v>12</v>
      </c>
      <c r="B13" t="str">
        <f>'[1]9 для регон этапа'!B13</f>
        <v>Викторова</v>
      </c>
      <c r="C13" t="str">
        <f>'[1]9 для регон этапа'!C13</f>
        <v>Мария</v>
      </c>
      <c r="D13" t="str">
        <f>'[1]9 для регон этапа'!D13</f>
        <v>Александровна</v>
      </c>
      <c r="E13" t="str">
        <f>'[1]9 для регон этапа'!E13</f>
        <v>ж</v>
      </c>
      <c r="F13" s="2">
        <f>'[1]9 для регон этапа'!F13</f>
        <v>37637</v>
      </c>
      <c r="G13" t="str">
        <f>'[1]9 для регон этапа'!G13</f>
        <v>Российская Федерация</v>
      </c>
      <c r="H13" t="str">
        <f>'[1]9 для регон этапа'!H13</f>
        <v>Не имеются</v>
      </c>
      <c r="I13" t="str">
        <f>'[1]9 для регон этапа'!I13</f>
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</c>
      <c r="J13">
        <f>'[1]9 для регон этапа'!J13</f>
        <v>9</v>
      </c>
      <c r="K13" t="str">
        <f>'[1]9 для регон этапа'!K13</f>
        <v>Победитель</v>
      </c>
      <c r="L13">
        <f>'[1]9 для регон этапа'!L13</f>
        <v>73</v>
      </c>
      <c r="M13" t="str">
        <f>'[1]9 для регон этапа'!M13</f>
        <v>Халфина Ребия Аджиметовна</v>
      </c>
    </row>
    <row r="14" spans="1:13">
      <c r="A14">
        <f>'[1]9 для регон этапа'!A14</f>
        <v>13</v>
      </c>
      <c r="B14" t="str">
        <f>'[1]9 для регон этапа'!B14</f>
        <v>Козлова</v>
      </c>
      <c r="C14" t="str">
        <f>'[1]9 для регон этапа'!C14</f>
        <v>Диана</v>
      </c>
      <c r="D14" t="str">
        <f>'[1]9 для регон этапа'!D14</f>
        <v>Денисовна</v>
      </c>
      <c r="E14" t="str">
        <f>'[1]9 для регон этапа'!E14</f>
        <v>Ж</v>
      </c>
      <c r="F14" s="2">
        <f>'[1]9 для регон этапа'!F14</f>
        <v>37938</v>
      </c>
      <c r="G14" t="str">
        <f>'[1]9 для регон этапа'!G14</f>
        <v>Российская Федерация</v>
      </c>
      <c r="H14" t="str">
        <f>'[1]9 для регон этапа'!H14</f>
        <v>не имеются</v>
      </c>
      <c r="I14" t="str">
        <f>'[1]9 для регон этапа'!I14</f>
        <v>Муниципальное бюджетное общеобразовательное учреждение  «Крымрозовская средняя школа» Белогорского района Республики Крым</v>
      </c>
      <c r="J14">
        <f>'[1]9 для регон этапа'!J14</f>
        <v>9</v>
      </c>
      <c r="K14" t="str">
        <f>'[1]9 для регон этапа'!K14</f>
        <v>Призер</v>
      </c>
      <c r="L14">
        <f>'[1]9 для регон этапа'!L14</f>
        <v>72</v>
      </c>
      <c r="M14" t="str">
        <f>'[1]9 для регон этапа'!M14</f>
        <v>Крамарь Светлана Викторовна</v>
      </c>
    </row>
    <row r="15" spans="1:13">
      <c r="A15">
        <f>'[1]9 для регон этапа'!A15</f>
        <v>14</v>
      </c>
      <c r="B15" t="str">
        <f>'[1]9 для регон этапа'!B15</f>
        <v>Хандога</v>
      </c>
      <c r="C15" t="str">
        <f>'[1]9 для регон этапа'!C15</f>
        <v xml:space="preserve">Надежда </v>
      </c>
      <c r="D15" t="str">
        <f>'[1]9 для регон этапа'!D15</f>
        <v>Витальевна</v>
      </c>
      <c r="E15" t="str">
        <f>'[1]9 для регон этапа'!E15</f>
        <v>ж</v>
      </c>
      <c r="F15" s="2">
        <f>'[1]9 для регон этапа'!F15</f>
        <v>37721</v>
      </c>
      <c r="G15" t="str">
        <f>'[1]9 для регон этапа'!G15</f>
        <v>Российская Федерация</v>
      </c>
      <c r="H15" t="str">
        <f>'[1]9 для регон этапа'!H15</f>
        <v>не имеются</v>
      </c>
      <c r="I15" t="str">
        <f>'[1]9 для регон этапа'!I15</f>
        <v xml:space="preserve"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 </v>
      </c>
      <c r="J15">
        <f>'[1]9 для регон этапа'!J15</f>
        <v>9</v>
      </c>
      <c r="K15" t="str">
        <f>'[1]9 для регон этапа'!K15</f>
        <v>Призер</v>
      </c>
      <c r="L15">
        <f>'[1]9 для регон этапа'!L15</f>
        <v>72</v>
      </c>
      <c r="M15" t="str">
        <f>'[1]9 для регон этапа'!M15</f>
        <v>Кваско Евгения Эдуардовна</v>
      </c>
    </row>
    <row r="16" spans="1:13">
      <c r="A16">
        <f>'[1]9 для регон этапа'!A16</f>
        <v>15</v>
      </c>
      <c r="B16" t="str">
        <f>'[1]9 для регон этапа'!B16</f>
        <v>Эсатова</v>
      </c>
      <c r="C16" t="str">
        <f>'[1]9 для регон этапа'!C16</f>
        <v>Ульвие</v>
      </c>
      <c r="D16" t="str">
        <f>'[1]9 для регон этапа'!D16</f>
        <v>Сулеймановна</v>
      </c>
      <c r="E16" t="str">
        <f>'[1]9 для регон этапа'!E16</f>
        <v>Ж</v>
      </c>
      <c r="F16" s="2">
        <f>'[1]9 для регон этапа'!F16</f>
        <v>37552</v>
      </c>
      <c r="G16" t="str">
        <f>'[1]9 для регон этапа'!G16</f>
        <v>Российская Федерация</v>
      </c>
      <c r="H16" t="str">
        <f>'[1]9 для регон этапа'!H16</f>
        <v>не имеются</v>
      </c>
      <c r="I16" t="str">
        <f>'[1]9 для регон этапа'!I16</f>
        <v xml:space="preserve">Муниципальное бюджетное общеобразовательное учреждение «Далековская средняя  школ» муниципального образования Черноморский район Республики Крым </v>
      </c>
      <c r="J16">
        <f>'[1]9 для регон этапа'!J16</f>
        <v>9</v>
      </c>
      <c r="K16" t="str">
        <f>'[1]9 для регон этапа'!K16</f>
        <v>Призер</v>
      </c>
      <c r="L16">
        <f>'[1]9 для регон этапа'!L16</f>
        <v>72</v>
      </c>
      <c r="M16" t="str">
        <f>'[1]9 для регон этапа'!M16</f>
        <v>Топилина Галина Михайловна</v>
      </c>
    </row>
    <row r="17" spans="1:13">
      <c r="A17">
        <f>'[1]9 для регон этапа'!A17</f>
        <v>16</v>
      </c>
      <c r="B17" t="str">
        <f>'[1]9 для регон этапа'!B17</f>
        <v>Крохмаль</v>
      </c>
      <c r="C17" t="str">
        <f>'[1]9 для регон этапа'!C17</f>
        <v>Анастасия</v>
      </c>
      <c r="D17" t="str">
        <f>'[1]9 для регон этапа'!D17</f>
        <v>Георгиевна</v>
      </c>
      <c r="E17" t="str">
        <f>'[1]9 для регон этапа'!E17</f>
        <v>ж</v>
      </c>
      <c r="F17" s="2">
        <f>'[1]9 для регон этапа'!F17</f>
        <v>37605</v>
      </c>
      <c r="G17" t="str">
        <f>'[1]9 для регон этапа'!G17</f>
        <v>Российская Федерация</v>
      </c>
      <c r="H17" t="str">
        <f>'[1]9 для регон этапа'!H17</f>
        <v>Не имеются</v>
      </c>
      <c r="I17" t="str">
        <f>'[1]9 для регон этапа'!I17</f>
        <v xml:space="preserve"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 </v>
      </c>
      <c r="J17">
        <f>'[1]9 для регон этапа'!J17</f>
        <v>9</v>
      </c>
      <c r="K17" t="str">
        <f>'[1]9 для регон этапа'!K17</f>
        <v>Призер</v>
      </c>
      <c r="L17">
        <f>'[1]9 для регон этапа'!L17</f>
        <v>72</v>
      </c>
      <c r="M17" t="str">
        <f>'[1]9 для регон этапа'!M17</f>
        <v>Фурсенко Ольга Федоровна</v>
      </c>
    </row>
    <row r="18" spans="1:13">
      <c r="A18">
        <f>'[1]9 для регон этапа'!A18</f>
        <v>17</v>
      </c>
      <c r="B18" t="str">
        <f>'[1]9 для регон этапа'!B18</f>
        <v xml:space="preserve">Шакало </v>
      </c>
      <c r="C18" t="str">
        <f>'[1]9 для регон этапа'!C18</f>
        <v>Алина</v>
      </c>
      <c r="D18" t="str">
        <f>'[1]9 для регон этапа'!D18</f>
        <v>Витальевна</v>
      </c>
      <c r="E18" t="str">
        <f>'[1]9 для регон этапа'!E18</f>
        <v>Ж</v>
      </c>
      <c r="F18" s="2">
        <f>'[1]9 для регон этапа'!F18</f>
        <v>37681</v>
      </c>
      <c r="G18" t="str">
        <f>'[1]9 для регон этапа'!G18</f>
        <v>Российская Федерация</v>
      </c>
      <c r="H18" t="str">
        <f>'[1]9 для регон этапа'!H18</f>
        <v>не имеет</v>
      </c>
      <c r="I18" t="str">
        <f>'[1]9 для регон этапа'!I18</f>
        <v>Муниципальное  общеобразовательное учреждение города Джанкоя Республики Крым  лицей «Многоуровневый образовательный комплекс №2"</v>
      </c>
      <c r="J18">
        <f>'[1]9 для регон этапа'!J18</f>
        <v>9</v>
      </c>
      <c r="K18" t="str">
        <f>'[1]9 для регон этапа'!K18</f>
        <v>Победитель</v>
      </c>
      <c r="L18">
        <f>'[1]9 для регон этапа'!L18</f>
        <v>71</v>
      </c>
      <c r="M18" t="str">
        <f>'[1]9 для регон этапа'!M18</f>
        <v>Жукова Жанна Валентиновна</v>
      </c>
    </row>
    <row r="19" spans="1:13">
      <c r="A19">
        <f>'[1]9 для регон этапа'!A19</f>
        <v>18</v>
      </c>
      <c r="B19" t="str">
        <f>'[1]9 для регон этапа'!B19</f>
        <v>Хлебин</v>
      </c>
      <c r="C19" t="str">
        <f>'[1]9 для регон этапа'!C19</f>
        <v>Илья</v>
      </c>
      <c r="D19" t="str">
        <f>'[1]9 для регон этапа'!D19</f>
        <v>Игоревич</v>
      </c>
      <c r="E19" t="str">
        <f>'[1]9 для регон этапа'!E19</f>
        <v>м</v>
      </c>
      <c r="F19" s="2">
        <f>'[1]9 для регон этапа'!F19</f>
        <v>37680</v>
      </c>
      <c r="G19" t="str">
        <f>'[1]9 для регон этапа'!G19</f>
        <v>Российская Федерация</v>
      </c>
      <c r="H19" t="str">
        <f>'[1]9 для регон этапа'!H19</f>
        <v>Не имеются</v>
      </c>
      <c r="I19" t="str">
        <f>'[1]9 для регон этапа'!I19</f>
        <v xml:space="preserve">Муниципальное бюджетное общеобразовательное учреждение «Ялтинская средняя школа-лицей №9" муниципального образования городской округ Ялта Республики Крым </v>
      </c>
      <c r="J19">
        <f>'[1]9 для регон этапа'!J19</f>
        <v>9</v>
      </c>
      <c r="K19" t="str">
        <f>'[1]9 для регон этапа'!K19</f>
        <v>Призер</v>
      </c>
      <c r="L19">
        <f>'[1]9 для регон этапа'!L19</f>
        <v>70</v>
      </c>
      <c r="M19" t="str">
        <f>'[1]9 для регон этапа'!M19</f>
        <v>Бойкова Роза Анасовна</v>
      </c>
    </row>
    <row r="20" spans="1:13">
      <c r="F20" s="2"/>
    </row>
    <row r="21" spans="1:13">
      <c r="F21" s="2"/>
    </row>
    <row r="22" spans="1:13">
      <c r="F22" s="2"/>
    </row>
    <row r="23" spans="1:13">
      <c r="F23" s="2"/>
    </row>
    <row r="24" spans="1:13">
      <c r="F24" s="2"/>
    </row>
    <row r="25" spans="1:13">
      <c r="F25" s="2"/>
    </row>
    <row r="26" spans="1:13">
      <c r="F26" s="2"/>
    </row>
    <row r="27" spans="1:13">
      <c r="F27" s="2"/>
    </row>
    <row r="28" spans="1:13">
      <c r="F28" s="2"/>
    </row>
    <row r="29" spans="1:13">
      <c r="F29" s="2"/>
    </row>
    <row r="30" spans="1:13">
      <c r="F30" s="2"/>
    </row>
    <row r="31" spans="1:13">
      <c r="F31" s="2"/>
    </row>
    <row r="32" spans="1:13">
      <c r="F32" s="2"/>
    </row>
    <row r="33" spans="6:6">
      <c r="F33" s="2"/>
    </row>
    <row r="34" spans="6:6">
      <c r="F34" s="2"/>
    </row>
    <row r="35" spans="6:6">
      <c r="F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2017-12-21T07:02:02Z</dcterms:modified>
</cp:coreProperties>
</file>