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11 класс" sheetId="1" r:id="rId1"/>
    <sheet name="10 класс" sheetId="2" r:id="rId2"/>
    <sheet name="9 класс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A2" i="3" l="1"/>
  <c r="B2" i="3"/>
  <c r="C2" i="3"/>
  <c r="D2" i="3"/>
  <c r="E2" i="3"/>
  <c r="G2" i="3"/>
  <c r="H2" i="3"/>
  <c r="I2" i="3"/>
  <c r="J2" i="3"/>
  <c r="K2" i="3"/>
  <c r="L2" i="3"/>
  <c r="M2" i="3"/>
  <c r="A3" i="3"/>
  <c r="B3" i="3"/>
  <c r="C3" i="3"/>
  <c r="D3" i="3"/>
  <c r="E3" i="3"/>
  <c r="F3" i="3"/>
  <c r="G3" i="3"/>
  <c r="H3" i="3"/>
  <c r="I3" i="3"/>
  <c r="J3" i="3"/>
  <c r="K3" i="3"/>
  <c r="L3" i="3"/>
  <c r="M3" i="3"/>
  <c r="A4" i="3"/>
  <c r="B4" i="3"/>
  <c r="C4" i="3"/>
  <c r="D4" i="3"/>
  <c r="E4" i="3"/>
  <c r="F4" i="3"/>
  <c r="G4" i="3"/>
  <c r="H4" i="3"/>
  <c r="I4" i="3"/>
  <c r="J4" i="3"/>
  <c r="K4" i="3"/>
  <c r="L4" i="3"/>
  <c r="M4" i="3"/>
  <c r="A5" i="3"/>
  <c r="B5" i="3"/>
  <c r="C5" i="3"/>
  <c r="D5" i="3"/>
  <c r="E5" i="3"/>
  <c r="F5" i="3"/>
  <c r="G5" i="3"/>
  <c r="H5" i="3"/>
  <c r="I5" i="3"/>
  <c r="J5" i="3"/>
  <c r="K5" i="3"/>
  <c r="L5" i="3"/>
  <c r="M5" i="3"/>
  <c r="A6" i="3"/>
  <c r="B6" i="3"/>
  <c r="C6" i="3"/>
  <c r="D6" i="3"/>
  <c r="E6" i="3"/>
  <c r="F6" i="3"/>
  <c r="G6" i="3"/>
  <c r="H6" i="3"/>
  <c r="I6" i="3"/>
  <c r="J6" i="3"/>
  <c r="K6" i="3"/>
  <c r="L6" i="3"/>
  <c r="M6" i="3"/>
  <c r="A7" i="3"/>
  <c r="B7" i="3"/>
  <c r="C7" i="3"/>
  <c r="D7" i="3"/>
  <c r="E7" i="3"/>
  <c r="F7" i="3"/>
  <c r="G7" i="3"/>
  <c r="H7" i="3"/>
  <c r="I7" i="3"/>
  <c r="J7" i="3"/>
  <c r="K7" i="3"/>
  <c r="L7" i="3"/>
  <c r="M7" i="3"/>
  <c r="A8" i="3"/>
  <c r="B8" i="3"/>
  <c r="C8" i="3"/>
  <c r="D8" i="3"/>
  <c r="E8" i="3"/>
  <c r="F8" i="3"/>
  <c r="G8" i="3"/>
  <c r="H8" i="3"/>
  <c r="I8" i="3"/>
  <c r="J8" i="3"/>
  <c r="K8" i="3"/>
  <c r="L8" i="3"/>
  <c r="M8" i="3"/>
  <c r="A9" i="3"/>
  <c r="B9" i="3"/>
  <c r="C9" i="3"/>
  <c r="D9" i="3"/>
  <c r="E9" i="3"/>
  <c r="F9" i="3"/>
  <c r="G9" i="3"/>
  <c r="H9" i="3"/>
  <c r="I9" i="3"/>
  <c r="J9" i="3"/>
  <c r="K9" i="3"/>
  <c r="L9" i="3"/>
  <c r="M9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B19" i="3"/>
  <c r="C19" i="3"/>
  <c r="D19" i="3"/>
  <c r="E19" i="3"/>
  <c r="F19" i="3"/>
  <c r="G19" i="3"/>
  <c r="H19" i="3"/>
  <c r="I19" i="3"/>
  <c r="J19" i="3"/>
  <c r="K19" i="3"/>
  <c r="L19" i="3"/>
  <c r="M19" i="3"/>
  <c r="B20" i="3"/>
  <c r="C20" i="3"/>
  <c r="D20" i="3"/>
  <c r="E20" i="3"/>
  <c r="F20" i="3"/>
  <c r="G20" i="3"/>
  <c r="H20" i="3"/>
  <c r="I20" i="3"/>
  <c r="J20" i="3"/>
  <c r="K20" i="3"/>
  <c r="L20" i="3"/>
  <c r="M20" i="3"/>
  <c r="B21" i="3"/>
  <c r="C21" i="3"/>
  <c r="D21" i="3"/>
  <c r="E21" i="3"/>
  <c r="F21" i="3"/>
  <c r="G21" i="3"/>
  <c r="H21" i="3"/>
  <c r="I21" i="3"/>
  <c r="J21" i="3"/>
  <c r="K21" i="3"/>
  <c r="L21" i="3"/>
  <c r="M21" i="3"/>
  <c r="B22" i="3"/>
  <c r="C22" i="3"/>
  <c r="D22" i="3"/>
  <c r="E22" i="3"/>
  <c r="F22" i="3"/>
  <c r="G22" i="3"/>
  <c r="H22" i="3"/>
  <c r="I22" i="3"/>
  <c r="J22" i="3"/>
  <c r="K22" i="3"/>
  <c r="L22" i="3"/>
  <c r="M22" i="3"/>
  <c r="B23" i="3"/>
  <c r="C23" i="3"/>
  <c r="D23" i="3"/>
  <c r="E23" i="3"/>
  <c r="F23" i="3"/>
  <c r="G23" i="3"/>
  <c r="H23" i="3"/>
  <c r="I23" i="3"/>
  <c r="J23" i="3"/>
  <c r="K23" i="3"/>
  <c r="L23" i="3"/>
  <c r="M23" i="3"/>
  <c r="B24" i="3"/>
  <c r="C24" i="3"/>
  <c r="D24" i="3"/>
  <c r="E24" i="3"/>
  <c r="F24" i="3"/>
  <c r="G24" i="3"/>
  <c r="H24" i="3"/>
  <c r="I24" i="3"/>
  <c r="J24" i="3"/>
  <c r="K24" i="3"/>
  <c r="L24" i="3"/>
  <c r="M24" i="3"/>
  <c r="B25" i="3"/>
  <c r="C25" i="3"/>
  <c r="D25" i="3"/>
  <c r="E25" i="3"/>
  <c r="F25" i="3"/>
  <c r="G25" i="3"/>
  <c r="H25" i="3"/>
  <c r="I25" i="3"/>
  <c r="J25" i="3"/>
  <c r="K25" i="3"/>
  <c r="L25" i="3"/>
  <c r="M25" i="3"/>
  <c r="B26" i="3"/>
  <c r="C26" i="3"/>
  <c r="D26" i="3"/>
  <c r="E26" i="3"/>
  <c r="F26" i="3"/>
  <c r="G26" i="3"/>
  <c r="H26" i="3"/>
  <c r="I26" i="3"/>
  <c r="J26" i="3"/>
  <c r="K26" i="3"/>
  <c r="L26" i="3"/>
  <c r="M26" i="3"/>
  <c r="B27" i="3"/>
  <c r="C27" i="3"/>
  <c r="D27" i="3"/>
  <c r="E27" i="3"/>
  <c r="F27" i="3"/>
  <c r="G27" i="3"/>
  <c r="H27" i="3"/>
  <c r="I27" i="3"/>
  <c r="J27" i="3"/>
  <c r="K27" i="3"/>
  <c r="L27" i="3"/>
  <c r="M27" i="3"/>
  <c r="A2" i="2"/>
  <c r="B2" i="2"/>
  <c r="C2" i="2"/>
  <c r="D2" i="2"/>
  <c r="E2" i="2"/>
  <c r="G2" i="2"/>
  <c r="H2" i="2"/>
  <c r="I2" i="2"/>
  <c r="J2" i="2"/>
  <c r="K2" i="2"/>
  <c r="L2" i="2"/>
  <c r="M2" i="2"/>
  <c r="A3" i="2"/>
  <c r="B3" i="2"/>
  <c r="C3" i="2"/>
  <c r="D3" i="2"/>
  <c r="E3" i="2"/>
  <c r="F3" i="2"/>
  <c r="G3" i="2"/>
  <c r="H3" i="2"/>
  <c r="I3" i="2"/>
  <c r="J3" i="2"/>
  <c r="K3" i="2"/>
  <c r="L3" i="2"/>
  <c r="M3" i="2"/>
  <c r="A4" i="2"/>
  <c r="B4" i="2"/>
  <c r="C4" i="2"/>
  <c r="D4" i="2"/>
  <c r="E4" i="2"/>
  <c r="F4" i="2"/>
  <c r="G4" i="2"/>
  <c r="H4" i="2"/>
  <c r="I4" i="2"/>
  <c r="J4" i="2"/>
  <c r="K4" i="2"/>
  <c r="L4" i="2"/>
  <c r="M4" i="2"/>
  <c r="A5" i="2"/>
  <c r="B5" i="2"/>
  <c r="C5" i="2"/>
  <c r="D5" i="2"/>
  <c r="E5" i="2"/>
  <c r="F5" i="2"/>
  <c r="G5" i="2"/>
  <c r="H5" i="2"/>
  <c r="I5" i="2"/>
  <c r="J5" i="2"/>
  <c r="K5" i="2"/>
  <c r="L5" i="2"/>
  <c r="M5" i="2"/>
  <c r="A6" i="2"/>
  <c r="B6" i="2"/>
  <c r="C6" i="2"/>
  <c r="D6" i="2"/>
  <c r="E6" i="2"/>
  <c r="F6" i="2"/>
  <c r="G6" i="2"/>
  <c r="H6" i="2"/>
  <c r="I6" i="2"/>
  <c r="J6" i="2"/>
  <c r="K6" i="2"/>
  <c r="L6" i="2"/>
  <c r="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A2" i="1"/>
  <c r="B2" i="1"/>
  <c r="C2" i="1"/>
  <c r="D2" i="1"/>
  <c r="E2" i="1"/>
  <c r="G2" i="1"/>
  <c r="H2" i="1"/>
  <c r="I2" i="1"/>
  <c r="J2" i="1"/>
  <c r="K2" i="1"/>
  <c r="L2" i="1"/>
  <c r="M2" i="1"/>
  <c r="A3" i="1"/>
  <c r="B3" i="1"/>
  <c r="C3" i="1"/>
  <c r="D3" i="1"/>
  <c r="E3" i="1"/>
  <c r="F3" i="1"/>
  <c r="G3" i="1"/>
  <c r="H3" i="1"/>
  <c r="I3" i="1"/>
  <c r="J3" i="1"/>
  <c r="K3" i="1"/>
  <c r="L3" i="1"/>
  <c r="M3" i="1"/>
  <c r="A4" i="1"/>
  <c r="B4" i="1"/>
  <c r="C4" i="1"/>
  <c r="D4" i="1"/>
  <c r="E4" i="1"/>
  <c r="G4" i="1"/>
  <c r="H4" i="1"/>
  <c r="I4" i="1"/>
  <c r="J4" i="1"/>
  <c r="K4" i="1"/>
  <c r="L4" i="1"/>
  <c r="M4" i="1"/>
  <c r="A5" i="1"/>
  <c r="B5" i="1"/>
  <c r="C5" i="1"/>
  <c r="D5" i="1"/>
  <c r="E5" i="1"/>
  <c r="F5" i="1"/>
  <c r="G5" i="1"/>
  <c r="H5" i="1"/>
  <c r="I5" i="1"/>
  <c r="J5" i="1"/>
  <c r="K5" i="1"/>
  <c r="L5" i="1"/>
  <c r="M5" i="1"/>
  <c r="A6" i="1"/>
  <c r="B6" i="1"/>
  <c r="C6" i="1"/>
  <c r="D6" i="1"/>
  <c r="E6" i="1"/>
  <c r="F6" i="1"/>
  <c r="G6" i="1"/>
  <c r="H6" i="1"/>
  <c r="I6" i="1"/>
  <c r="J6" i="1"/>
  <c r="K6" i="1"/>
  <c r="L6" i="1"/>
  <c r="M6" i="1"/>
  <c r="A7" i="1"/>
  <c r="B7" i="1"/>
  <c r="C7" i="1"/>
  <c r="D7" i="1"/>
  <c r="E7" i="1"/>
  <c r="G7" i="1"/>
  <c r="H7" i="1"/>
  <c r="I7" i="1"/>
  <c r="J7" i="1"/>
  <c r="K7" i="1"/>
  <c r="L7" i="1"/>
  <c r="M7" i="1"/>
  <c r="A8" i="1"/>
  <c r="B8" i="1"/>
  <c r="C8" i="1"/>
  <c r="D8" i="1"/>
  <c r="E8" i="1"/>
  <c r="F8" i="1"/>
  <c r="G8" i="1"/>
  <c r="H8" i="1"/>
  <c r="I8" i="1"/>
  <c r="J8" i="1"/>
  <c r="K8" i="1"/>
  <c r="L8" i="1"/>
  <c r="M8" i="1"/>
  <c r="A9" i="1"/>
  <c r="B9" i="1"/>
  <c r="C9" i="1"/>
  <c r="D9" i="1"/>
  <c r="E9" i="1"/>
  <c r="G9" i="1"/>
  <c r="H9" i="1"/>
  <c r="I9" i="1"/>
  <c r="J9" i="1"/>
  <c r="K9" i="1"/>
  <c r="L9" i="1"/>
  <c r="M9" i="1"/>
  <c r="A10" i="1"/>
  <c r="B10" i="1"/>
  <c r="C10" i="1"/>
  <c r="D10" i="1"/>
  <c r="E10" i="1"/>
  <c r="G10" i="1"/>
  <c r="H10" i="1"/>
  <c r="I10" i="1"/>
  <c r="J10" i="1"/>
  <c r="K10" i="1"/>
  <c r="L10" i="1"/>
  <c r="M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A13" i="1"/>
  <c r="B13" i="1"/>
  <c r="C13" i="1"/>
  <c r="D13" i="1"/>
  <c r="E13" i="1"/>
  <c r="G13" i="1"/>
  <c r="H13" i="1"/>
  <c r="I13" i="1"/>
  <c r="J13" i="1"/>
  <c r="K13" i="1"/>
  <c r="L13" i="1"/>
  <c r="M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A15" i="1"/>
  <c r="B15" i="1"/>
  <c r="C15" i="1"/>
  <c r="D15" i="1"/>
  <c r="E15" i="1"/>
  <c r="G15" i="1"/>
  <c r="H15" i="1"/>
  <c r="I15" i="1"/>
  <c r="J15" i="1"/>
  <c r="K15" i="1"/>
  <c r="L15" i="1"/>
  <c r="M15" i="1"/>
  <c r="A16" i="1"/>
  <c r="B16" i="1"/>
  <c r="C16" i="1"/>
  <c r="D16" i="1"/>
  <c r="E16" i="1"/>
  <c r="G16" i="1"/>
  <c r="H16" i="1"/>
  <c r="I16" i="1"/>
  <c r="J16" i="1"/>
  <c r="K16" i="1"/>
  <c r="L16" i="1"/>
  <c r="M16" i="1"/>
  <c r="A17" i="1"/>
  <c r="B17" i="1"/>
  <c r="C17" i="1"/>
  <c r="D17" i="1"/>
  <c r="E17" i="1"/>
  <c r="G17" i="1"/>
  <c r="H17" i="1"/>
  <c r="I17" i="1"/>
  <c r="J17" i="1"/>
  <c r="K17" i="1"/>
  <c r="L17" i="1"/>
  <c r="M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F17" i="1"/>
  <c r="F16" i="1"/>
  <c r="F15" i="1"/>
  <c r="F13" i="1"/>
  <c r="F10" i="1"/>
  <c r="F9" i="1"/>
  <c r="F7" i="1"/>
  <c r="F4" i="1"/>
  <c r="A1" i="1" l="1"/>
  <c r="A1" i="2" s="1"/>
  <c r="A1" i="3" s="1"/>
  <c r="B1" i="1"/>
  <c r="B1" i="2" s="1"/>
  <c r="B1" i="3" s="1"/>
  <c r="C1" i="1"/>
  <c r="C1" i="2" s="1"/>
  <c r="C1" i="3" s="1"/>
  <c r="D1" i="1"/>
  <c r="D1" i="2" s="1"/>
  <c r="D1" i="3" s="1"/>
  <c r="E1" i="1"/>
  <c r="E1" i="2" s="1"/>
  <c r="E1" i="3" s="1"/>
  <c r="F1" i="1"/>
  <c r="F1" i="2" s="1"/>
  <c r="F1" i="3" s="1"/>
  <c r="G1" i="1"/>
  <c r="G1" i="2" s="1"/>
  <c r="G1" i="3" s="1"/>
  <c r="H1" i="1"/>
  <c r="H1" i="2" s="1"/>
  <c r="H1" i="3" s="1"/>
  <c r="I1" i="1"/>
  <c r="I1" i="2" s="1"/>
  <c r="I1" i="3" s="1"/>
  <c r="J1" i="1"/>
  <c r="J1" i="2" s="1"/>
  <c r="J1" i="3" s="1"/>
  <c r="K1" i="1"/>
  <c r="K1" i="2" s="1"/>
  <c r="K1" i="3" s="1"/>
  <c r="L1" i="1"/>
  <c r="L1" i="2" s="1"/>
  <c r="L1" i="3" s="1"/>
  <c r="M1" i="1"/>
  <c r="M1" i="2" s="1"/>
  <c r="M1" i="3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 Cu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">
    <xf numFmtId="0" fontId="0" fillId="0" borderId="0" xfId="0"/>
    <xf numFmtId="14" fontId="1" fillId="0" borderId="1" xfId="0" applyNumberFormat="1" applyFont="1" applyBorder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6;&#1083;&#1080;&#1084;&#1087;&#1080;&#1072;&#1076;&#1072;\&#1088;&#1077;&#1075;&#1080;&#1086;&#1085;&#1072;&#1083;&#1100;&#1085;&#1099;&#1081;%20&#1101;&#1090;&#1072;&#1087;%2017-18\&#1056;&#1045;&#1047;&#1059;&#1051;&#1068;&#1058;&#1040;&#1058;&#1067;%20&#1042;&#1089;&#1054;&#1064;%20&#1083;&#1080;&#1090;&#1077;&#1088;&#1072;&#1090;&#1091;&#1088;&#1072;\&#1083;&#1080;&#1090;&#1077;&#1088;&#1072;&#1090;&#1091;&#1088;&#1072;%20&#1089;&#1074;&#1086;&#1076;&#1085;&#1072;&#1103;%20&#1088;&#1077;&#1075;%20&#1101;&#1090;&#1072;&#1087;%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3;&#1054;&#1042;&#1054;&#1045;\&#1086;&#1083;&#1080;&#1084;&#1087;&#1080;&#1072;&#1076;&#1072;%20&#1056;&#1086;&#1089;&#1089;&#1080;&#1103;\2017-2018\&#1089;&#1087;&#1080;&#1089;&#1082;&#1080;%20&#1091;&#1095;&#1072;&#1089;&#1090;&#1085;&#1080;&#1082;&#1086;&#1074;%20&#1088;&#1077;&#1075;&#1080;&#1086;&#1085;&#1072;&#1083;&#1100;&#1085;&#1086;&#1075;&#1086;%20&#1101;&#1090;&#1072;&#1087;&#1072;\&#1088;&#1077;&#1081;&#1090;&#1080;&#1085;&#1075;%20&#1088;&#1091;&#1089;&#1089;&#1082;&#1080;&#1081;%20&#1103;&#1079;&#109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10 класс"/>
      <sheetName val="11 для регион. этапа"/>
      <sheetName val="10 для регион этапа"/>
      <sheetName val="9 для регон этапа"/>
      <sheetName val="9 класс"/>
    </sheetNames>
    <sheetDataSet>
      <sheetData sheetId="0"/>
      <sheetData sheetId="1">
        <row r="1">
          <cell r="A1" t="str">
            <v>№</v>
          </cell>
          <cell r="B1" t="str">
            <v>Фамилия*</v>
          </cell>
          <cell r="C1" t="str">
            <v>Имя*</v>
          </cell>
          <cell r="D1" t="str">
            <v>Отчество*</v>
          </cell>
          <cell r="E1" t="str">
            <v>Пол*</v>
          </cell>
          <cell r="F1" t="str">
            <v>Дата рождения*</v>
          </cell>
          <cell r="G1" t="str">
            <v>Гражданство*</v>
          </cell>
          <cell r="H1" t="str">
            <v>Ограниченные возможности здоровья (имеются/не имеются)*</v>
          </cell>
          <cell r="I1" t="str">
            <v>Полное название общеобразовательного учреждения по уставу*</v>
          </cell>
          <cell r="J1" t="str">
            <v>Класс обучения*</v>
          </cell>
          <cell r="K1" t="str">
            <v>Статус участника*</v>
          </cell>
          <cell r="L1" t="str">
            <v>Результат (балл)*</v>
          </cell>
          <cell r="M1" t="str">
            <v>ФИО учителя, подготовившего участника олимпиады*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9 класс"/>
      <sheetName val="Лист2"/>
      <sheetName val="10 класс"/>
    </sheetNames>
    <sheetDataSet>
      <sheetData sheetId="0">
        <row r="3">
          <cell r="A3">
            <v>1</v>
          </cell>
          <cell r="B3" t="str">
            <v>Вощило</v>
          </cell>
          <cell r="C3" t="str">
            <v>Анна</v>
          </cell>
          <cell r="D3" t="str">
            <v>Анатольевна</v>
          </cell>
          <cell r="E3" t="str">
            <v>Ж</v>
          </cell>
          <cell r="G3" t="str">
            <v>Российская Федерация</v>
          </cell>
          <cell r="H3" t="str">
            <v>не имеются</v>
          </cell>
          <cell r="I3" t="str">
            <v>Муниципальное бюджетное общеобразовательное учреждение "УВК "Интеграл" города Евпатории Республики Крым"</v>
          </cell>
          <cell r="J3">
            <v>11</v>
          </cell>
          <cell r="K3" t="str">
            <v xml:space="preserve">Победитель
</v>
          </cell>
          <cell r="L3">
            <v>72</v>
          </cell>
          <cell r="M3" t="str">
            <v>Васильева Светлана Анатольевна</v>
          </cell>
        </row>
        <row r="4">
          <cell r="A4">
            <v>2</v>
          </cell>
          <cell r="B4" t="str">
            <v xml:space="preserve">Кропочева </v>
          </cell>
          <cell r="C4" t="str">
            <v>Маргарита</v>
          </cell>
          <cell r="D4" t="str">
            <v>Андреевна</v>
          </cell>
          <cell r="E4" t="str">
            <v>Ж</v>
          </cell>
          <cell r="F4">
            <v>36795</v>
          </cell>
          <cell r="G4" t="str">
            <v>Российская Федерация</v>
          </cell>
          <cell r="H4" t="str">
            <v>не имеются</v>
          </cell>
          <cell r="I4" t="str">
            <v>Муниципальное бюджетное общеобразовательное учреждение "УВК "Интеграл" города Евпатории Республики Крым"</v>
          </cell>
          <cell r="J4">
            <v>11</v>
          </cell>
          <cell r="K4" t="str">
            <v xml:space="preserve">Победитель
</v>
          </cell>
          <cell r="L4">
            <v>68.5</v>
          </cell>
          <cell r="M4" t="str">
            <v>Васильева Светлана Анатольевна</v>
          </cell>
        </row>
        <row r="5">
          <cell r="A5">
            <v>3</v>
          </cell>
          <cell r="B5" t="str">
            <v>Дещенко</v>
          </cell>
          <cell r="C5" t="str">
            <v xml:space="preserve">Ольга </v>
          </cell>
          <cell r="D5" t="str">
            <v>Игоревна</v>
          </cell>
          <cell r="E5" t="str">
            <v>жен.</v>
          </cell>
          <cell r="F5">
            <v>37185</v>
          </cell>
          <cell r="G5" t="str">
            <v>Российская Федерация</v>
          </cell>
          <cell r="H5" t="str">
            <v>не имеются</v>
          </cell>
          <cell r="I5" t="str">
            <v xml:space="preserve">Муниципальное бюджетное общеобразовательное учреждение "Гимназия №1 им.К.Д.Ушинского" муниципального образования городской округ Симферополь Республики Крым </v>
          </cell>
          <cell r="J5">
            <v>11</v>
          </cell>
          <cell r="K5" t="str">
            <v>Победитель</v>
          </cell>
          <cell r="L5">
            <v>65</v>
          </cell>
          <cell r="M5" t="str">
            <v>Сагатовская Анна Викторовна</v>
          </cell>
        </row>
        <row r="6">
          <cell r="A6">
            <v>4</v>
          </cell>
          <cell r="B6" t="str">
            <v>Ковальчук</v>
          </cell>
          <cell r="C6" t="str">
            <v>Даяна</v>
          </cell>
          <cell r="D6" t="str">
            <v>Валентиновна</v>
          </cell>
          <cell r="E6" t="str">
            <v>Ж</v>
          </cell>
          <cell r="F6">
            <v>37140</v>
          </cell>
          <cell r="G6" t="str">
            <v>Российская Федерация</v>
          </cell>
          <cell r="H6" t="str">
            <v>не имеет</v>
          </cell>
          <cell r="I6" t="str">
            <v>Муниципальное общеобразовательное учреждение города Джанкоя Республики Крым "Школа - гимназия №6"</v>
          </cell>
          <cell r="J6">
            <v>11</v>
          </cell>
          <cell r="K6" t="str">
            <v>Победитель</v>
          </cell>
          <cell r="L6">
            <v>62</v>
          </cell>
          <cell r="M6" t="str">
            <v>Гулак Наталья Ивановна</v>
          </cell>
        </row>
        <row r="7">
          <cell r="A7">
            <v>5</v>
          </cell>
          <cell r="B7" t="str">
            <v>Царёва</v>
          </cell>
          <cell r="C7" t="str">
            <v>Юлия</v>
          </cell>
          <cell r="D7" t="str">
            <v>Сергеевна</v>
          </cell>
          <cell r="E7" t="str">
            <v>Ж</v>
          </cell>
          <cell r="F7">
            <v>36905</v>
          </cell>
          <cell r="G7" t="str">
            <v>Российская Федерация</v>
          </cell>
          <cell r="H7" t="str">
            <v>не имеются</v>
          </cell>
          <cell r="I7" t="str">
            <v>Муниципальное бюджетное общеобразовательное учреждение "Гимназия № 8 города Евпатории Республики Крым"</v>
          </cell>
          <cell r="J7">
            <v>11</v>
          </cell>
          <cell r="K7" t="str">
            <v>Призер</v>
          </cell>
          <cell r="L7">
            <v>54</v>
          </cell>
          <cell r="M7" t="str">
            <v>Позднякова Марина Анатольевна</v>
          </cell>
        </row>
        <row r="8">
          <cell r="A8">
            <v>6</v>
          </cell>
          <cell r="B8" t="str">
            <v>Чернигина</v>
          </cell>
          <cell r="C8" t="str">
            <v>София</v>
          </cell>
          <cell r="D8" t="str">
            <v>Сергеевна</v>
          </cell>
          <cell r="E8" t="str">
            <v>Ж</v>
          </cell>
          <cell r="F8">
            <v>36827</v>
          </cell>
          <cell r="G8" t="str">
            <v>Российская Федерация</v>
          </cell>
          <cell r="H8" t="str">
            <v>не имеются</v>
          </cell>
          <cell r="I8" t="str">
            <v>Муниципальное бюджетное общеобразовательное учреждение «Щёлкинская средняя общеобразовательная школа №2» Ленинского района Республики Крым</v>
          </cell>
          <cell r="J8">
            <v>11</v>
          </cell>
          <cell r="K8" t="str">
            <v>Победитель</v>
          </cell>
          <cell r="L8">
            <v>52</v>
          </cell>
          <cell r="M8" t="str">
            <v>Белорусская Л.Г.</v>
          </cell>
        </row>
        <row r="9">
          <cell r="A9">
            <v>7</v>
          </cell>
          <cell r="B9" t="str">
            <v>Крылова</v>
          </cell>
          <cell r="C9" t="str">
            <v>Елизавета</v>
          </cell>
          <cell r="D9" t="str">
            <v>Михайловна</v>
          </cell>
          <cell r="E9" t="str">
            <v>ж</v>
          </cell>
          <cell r="F9">
            <v>36756</v>
          </cell>
          <cell r="G9" t="str">
            <v>Российская Федерация</v>
          </cell>
          <cell r="H9" t="str">
            <v>Не имеются</v>
          </cell>
          <cell r="I9" t="str">
            <v>Муниципальное бюджетное общеобразовательное учреждение «Ялтинская гимназия им. А.П. Чехова" муниципального образования городской округ Ялта Республики Крым</v>
          </cell>
          <cell r="J9">
            <v>11</v>
          </cell>
          <cell r="K9" t="str">
            <v>Победитель</v>
          </cell>
          <cell r="L9">
            <v>51.5</v>
          </cell>
          <cell r="M9" t="str">
            <v>Перепечина Ирина Анатольевна</v>
          </cell>
        </row>
        <row r="10">
          <cell r="A10">
            <v>8</v>
          </cell>
          <cell r="B10" t="str">
            <v>Степанова</v>
          </cell>
          <cell r="C10" t="str">
            <v>Анастасия</v>
          </cell>
          <cell r="D10" t="str">
            <v>Петровна</v>
          </cell>
          <cell r="E10" t="str">
            <v>Ж</v>
          </cell>
          <cell r="F10">
            <v>36623</v>
          </cell>
          <cell r="G10" t="str">
            <v>Российская Федерация</v>
          </cell>
          <cell r="H10">
            <v>0</v>
          </cell>
          <cell r="I10" t="str">
            <v>Муниципальное бюджетное общеобразовательное учреждение "Добровская школа-гимназия" Симферопольского района Республики Крым</v>
          </cell>
          <cell r="J10">
            <v>11</v>
          </cell>
          <cell r="K10" t="str">
            <v>Призер</v>
          </cell>
          <cell r="L10">
            <v>50</v>
          </cell>
          <cell r="M10" t="str">
            <v>Годлевская В.П.</v>
          </cell>
        </row>
        <row r="11">
          <cell r="A11">
            <v>9</v>
          </cell>
          <cell r="B11" t="str">
            <v>Ибрагимова</v>
          </cell>
          <cell r="C11" t="str">
            <v>Азизе</v>
          </cell>
          <cell r="D11" t="str">
            <v>Серверовна</v>
          </cell>
          <cell r="E11" t="str">
            <v>Ж</v>
          </cell>
          <cell r="F11">
            <v>36776</v>
          </cell>
          <cell r="G11" t="str">
            <v>Российская Федерация</v>
          </cell>
          <cell r="H11" t="str">
            <v>не имеются</v>
          </cell>
          <cell r="I11" t="str">
            <v>Муниципальное бюджетное общеобразовательное учреждение «Виноградненская средняя общеобразовательная школа» Ленинского района Республики Крым</v>
          </cell>
          <cell r="J11">
            <v>11</v>
          </cell>
          <cell r="K11" t="str">
            <v>Призер</v>
          </cell>
          <cell r="L11">
            <v>49</v>
          </cell>
          <cell r="M11" t="str">
            <v>Насурлаева М.Э.</v>
          </cell>
        </row>
        <row r="12">
          <cell r="A12">
            <v>10</v>
          </cell>
          <cell r="B12" t="str">
            <v>Новикова</v>
          </cell>
          <cell r="C12" t="str">
            <v>Екатерина</v>
          </cell>
          <cell r="D12" t="str">
            <v>Сергеевна</v>
          </cell>
          <cell r="E12" t="str">
            <v>Ж</v>
          </cell>
          <cell r="F12">
            <v>37071</v>
          </cell>
          <cell r="G12" t="str">
            <v>Российская Федерация</v>
          </cell>
          <cell r="H12">
            <v>0</v>
          </cell>
          <cell r="I12" t="str">
            <v>Муниципальное бюджетное общеобразовательное учреждение "Гвардейская школа-гимназия №2" Симферопольского района Республики Крым</v>
          </cell>
          <cell r="J12">
            <v>11</v>
          </cell>
          <cell r="K12" t="str">
            <v>Призер</v>
          </cell>
          <cell r="L12">
            <v>49</v>
          </cell>
          <cell r="M12" t="str">
            <v>Кульчейко Е.В.</v>
          </cell>
        </row>
        <row r="13">
          <cell r="A13">
            <v>11</v>
          </cell>
          <cell r="B13" t="str">
            <v>Горелова</v>
          </cell>
          <cell r="C13" t="str">
            <v>Ольга</v>
          </cell>
          <cell r="D13" t="str">
            <v>Сергеевна</v>
          </cell>
          <cell r="E13" t="str">
            <v>ж</v>
          </cell>
          <cell r="F13">
            <v>37092</v>
          </cell>
          <cell r="G13" t="str">
            <v>Российская Федерация</v>
          </cell>
          <cell r="H13" t="str">
            <v>Не имеются</v>
          </cell>
          <cell r="I13" t="str">
            <v>Муниципальное бюджетное общеобразовательное учреждение «Ялтинская средняя школа-коллегиум №1" муниципального образования городской округ Ялта Республики Крым</v>
          </cell>
          <cell r="J13">
            <v>11</v>
          </cell>
          <cell r="K13" t="str">
            <v>Призер</v>
          </cell>
          <cell r="L13">
            <v>48</v>
          </cell>
          <cell r="M13" t="str">
            <v>Данилкина Ольга Анатольевна</v>
          </cell>
        </row>
        <row r="14">
          <cell r="A14">
            <v>12</v>
          </cell>
          <cell r="B14" t="str">
            <v>Харькова</v>
          </cell>
          <cell r="C14" t="str">
            <v>Дарья</v>
          </cell>
          <cell r="D14" t="str">
            <v>Олеговна</v>
          </cell>
          <cell r="E14" t="str">
            <v>Ж</v>
          </cell>
          <cell r="F14">
            <v>36786</v>
          </cell>
          <cell r="G14" t="str">
            <v>Российская Федерация</v>
          </cell>
          <cell r="H14" t="str">
            <v>не имеются</v>
          </cell>
          <cell r="I14" t="str">
            <v>Муниципальное бюджетное общеобразовательное учреждение "Черноморская средняя школа №3"муниципального образования Черноморский район Республики Крым</v>
          </cell>
          <cell r="J14">
            <v>11</v>
          </cell>
          <cell r="K14" t="str">
            <v>Победитель</v>
          </cell>
          <cell r="L14">
            <v>48</v>
          </cell>
          <cell r="M14" t="str">
            <v>Белоцерковская Вера Николаевна</v>
          </cell>
        </row>
        <row r="15">
          <cell r="A15">
            <v>13</v>
          </cell>
          <cell r="B15" t="str">
            <v xml:space="preserve">Белобаба </v>
          </cell>
          <cell r="C15" t="str">
            <v>Марина</v>
          </cell>
          <cell r="D15" t="str">
            <v xml:space="preserve"> Денисовна</v>
          </cell>
          <cell r="E15" t="str">
            <v>Ж</v>
          </cell>
          <cell r="F15">
            <v>37107</v>
          </cell>
          <cell r="G15" t="str">
            <v>рф</v>
          </cell>
          <cell r="H15" t="str">
            <v xml:space="preserve">не имеются </v>
          </cell>
          <cell r="I15" t="str">
            <v>Муниципальное бюджетное общеобразовательное учреждение «Сакская гимназия №1» города Саки Республики Крым</v>
          </cell>
          <cell r="J15">
            <v>11</v>
          </cell>
          <cell r="K15" t="str">
            <v>Победитель</v>
          </cell>
          <cell r="L15">
            <v>47</v>
          </cell>
          <cell r="M15" t="str">
            <v>Капитановская Марина Александровна</v>
          </cell>
        </row>
        <row r="16">
          <cell r="A16">
            <v>14</v>
          </cell>
          <cell r="B16" t="str">
            <v>Петривная</v>
          </cell>
          <cell r="C16" t="str">
            <v>Анастасия</v>
          </cell>
          <cell r="D16" t="str">
            <v>Владимировна</v>
          </cell>
          <cell r="E16" t="str">
            <v>ж</v>
          </cell>
          <cell r="F16">
            <v>36999</v>
          </cell>
          <cell r="G16" t="str">
            <v>Российская Федерация</v>
          </cell>
          <cell r="H16" t="str">
            <v>не имеются</v>
          </cell>
          <cell r="I16" t="str">
            <v xml:space="preserve">Муниципальное бюджетное общеобразовательное учреждение «Школа -лицей №17» муниципального образования городской округ Симферополь Республики Крым </v>
          </cell>
          <cell r="J16">
            <v>11</v>
          </cell>
          <cell r="K16" t="str">
            <v>Призер</v>
          </cell>
          <cell r="L16">
            <v>47</v>
          </cell>
          <cell r="M16" t="str">
            <v xml:space="preserve"> Эреджепова Людмила Афанасьевна</v>
          </cell>
        </row>
        <row r="17">
          <cell r="A17">
            <v>15</v>
          </cell>
          <cell r="B17" t="str">
            <v>Прасолов</v>
          </cell>
          <cell r="C17" t="str">
            <v>Никита</v>
          </cell>
          <cell r="D17" t="str">
            <v>Сергеевич</v>
          </cell>
          <cell r="E17" t="str">
            <v>м</v>
          </cell>
          <cell r="F17">
            <v>36682</v>
          </cell>
          <cell r="G17" t="str">
            <v>Российская Федерация</v>
          </cell>
          <cell r="H17" t="str">
            <v>не имеются</v>
          </cell>
          <cell r="I17" t="str">
            <v>Муниципальное бюджетное общеобразовательное учреждение «Петровская  школа №1» Красногвардейского района Республики Крым</v>
          </cell>
          <cell r="J17">
            <v>11</v>
          </cell>
          <cell r="K17" t="str">
            <v>Победитель</v>
          </cell>
          <cell r="L17">
            <v>45.5</v>
          </cell>
          <cell r="M17" t="str">
            <v>Никитина Светлана Александровна</v>
          </cell>
        </row>
        <row r="18">
          <cell r="A18">
            <v>16</v>
          </cell>
          <cell r="B18" t="str">
            <v>Сулейманова</v>
          </cell>
          <cell r="C18" t="str">
            <v>Назифе</v>
          </cell>
          <cell r="D18" t="str">
            <v>Ленуровна</v>
          </cell>
          <cell r="E18" t="str">
            <v>ж</v>
          </cell>
          <cell r="F18">
            <v>37043</v>
          </cell>
          <cell r="G18" t="str">
            <v>Российская Федерация</v>
          </cell>
          <cell r="H18" t="str">
            <v>не имеются</v>
          </cell>
          <cell r="I18" t="str">
            <v xml:space="preserve">Муниципальное бюджетное общеобразовательное учреждение «Гимназия №11 им. К.А. Тренева» муниципального образования городской округ Симферополь Республики Крым </v>
          </cell>
          <cell r="J18">
            <v>11</v>
          </cell>
          <cell r="K18" t="str">
            <v>Призер</v>
          </cell>
          <cell r="L18">
            <v>45</v>
          </cell>
          <cell r="M18" t="str">
            <v>Кичун Людмила Владимировна</v>
          </cell>
        </row>
        <row r="19">
          <cell r="A19">
            <v>17</v>
          </cell>
          <cell r="B19" t="str">
            <v>Шпилева</v>
          </cell>
          <cell r="C19" t="str">
            <v>Екатерина</v>
          </cell>
          <cell r="D19" t="str">
            <v>Андреевна</v>
          </cell>
          <cell r="E19" t="str">
            <v>ж</v>
          </cell>
          <cell r="F19">
            <v>36824</v>
          </cell>
          <cell r="G19" t="str">
            <v>Российская Федерация</v>
          </cell>
          <cell r="H19" t="str">
            <v>Не имеются</v>
          </cell>
          <cell r="I19" t="str">
            <v>Муниципальное бюджетное общеобразовательное учреждение «Ялтинская средняя школа №6" муниципального образования городской округ Ялта Республики Крым</v>
          </cell>
          <cell r="J19">
            <v>11</v>
          </cell>
          <cell r="K19" t="str">
            <v>Призер</v>
          </cell>
          <cell r="L19">
            <v>45</v>
          </cell>
          <cell r="M19" t="str">
            <v>Бараненко Людмила Ивановна</v>
          </cell>
        </row>
        <row r="20">
          <cell r="A20">
            <v>18</v>
          </cell>
          <cell r="B20" t="str">
            <v>Кобзарь</v>
          </cell>
          <cell r="C20" t="str">
            <v>денис</v>
          </cell>
          <cell r="D20" t="str">
            <v>Александрович</v>
          </cell>
          <cell r="E20" t="str">
            <v>М</v>
          </cell>
          <cell r="F20">
            <v>36849</v>
          </cell>
          <cell r="G20" t="str">
            <v>Российская Федерация</v>
          </cell>
          <cell r="H20">
            <v>0</v>
          </cell>
          <cell r="I20" t="str">
            <v>Муниципальное бюджетное общеобразовательное учреждение "Перовская школа-гимназия" Симферопольского района Республики Крым</v>
          </cell>
          <cell r="J20">
            <v>11</v>
          </cell>
          <cell r="K20" t="str">
            <v>Призер</v>
          </cell>
          <cell r="L20">
            <v>45</v>
          </cell>
          <cell r="M20" t="str">
            <v>Володина Л.Д.</v>
          </cell>
        </row>
      </sheetData>
      <sheetData sheetId="1">
        <row r="4">
          <cell r="A4">
            <v>1</v>
          </cell>
          <cell r="B4" t="str">
            <v>Митяев</v>
          </cell>
          <cell r="C4" t="str">
            <v>Илья</v>
          </cell>
          <cell r="D4" t="str">
            <v>Алексеевич</v>
          </cell>
          <cell r="E4" t="str">
            <v>М</v>
          </cell>
          <cell r="G4" t="str">
            <v>Российская Федерация</v>
          </cell>
          <cell r="H4" t="str">
            <v>не имеются</v>
          </cell>
          <cell r="I4" t="str">
            <v>Муниципальное бюджетное общеобразовательное учреждение "Средняя общеобразовательная школа №1 пгт Ленино" Ленинского района Республики Крым</v>
          </cell>
          <cell r="J4">
            <v>9</v>
          </cell>
          <cell r="K4" t="str">
            <v>Победитель</v>
          </cell>
          <cell r="L4">
            <v>67</v>
          </cell>
          <cell r="M4" t="str">
            <v>Аединова Э.Н.</v>
          </cell>
        </row>
        <row r="5">
          <cell r="A5">
            <v>2</v>
          </cell>
          <cell r="B5" t="str">
            <v>Коваль</v>
          </cell>
          <cell r="C5" t="str">
            <v>Анастасия</v>
          </cell>
          <cell r="D5" t="str">
            <v>Викторовна</v>
          </cell>
          <cell r="E5" t="str">
            <v>Ж</v>
          </cell>
          <cell r="F5">
            <v>37645</v>
          </cell>
          <cell r="G5" t="str">
            <v>Российская Федерация</v>
          </cell>
          <cell r="H5" t="str">
            <v>не имеются</v>
          </cell>
          <cell r="I5" t="str">
            <v>Муниципальное бюджетное общеобразовательное учреждение "Средняя школа №14 города Евпатории Республики Крым"</v>
          </cell>
          <cell r="J5">
            <v>9</v>
          </cell>
          <cell r="K5" t="str">
            <v>Победитель</v>
          </cell>
          <cell r="L5">
            <v>62</v>
          </cell>
          <cell r="M5" t="str">
            <v>Перман Елена Маркусовна</v>
          </cell>
        </row>
        <row r="6">
          <cell r="A6">
            <v>3</v>
          </cell>
          <cell r="B6" t="str">
            <v>Нагорный</v>
          </cell>
          <cell r="C6" t="str">
            <v>Павел</v>
          </cell>
          <cell r="D6" t="str">
            <v>Игоревич</v>
          </cell>
          <cell r="E6" t="str">
            <v>М</v>
          </cell>
          <cell r="F6">
            <v>37160</v>
          </cell>
          <cell r="G6" t="str">
            <v>Российская Федерация</v>
          </cell>
          <cell r="H6" t="str">
            <v>не имеются</v>
          </cell>
          <cell r="I6" t="str">
            <v xml:space="preserve">Муниципальное бюджетное общеобразовательное учреждение «Средняя  школа №16 города Евпатории  Республики Крым» </v>
          </cell>
          <cell r="J6">
            <v>9</v>
          </cell>
          <cell r="K6" t="str">
            <v>Призер</v>
          </cell>
          <cell r="L6">
            <v>58</v>
          </cell>
          <cell r="M6" t="str">
            <v>Осетрова Татьяна Михайловна</v>
          </cell>
        </row>
        <row r="7">
          <cell r="A7">
            <v>4</v>
          </cell>
          <cell r="B7" t="str">
            <v>Коваль</v>
          </cell>
          <cell r="C7" t="str">
            <v>Артур</v>
          </cell>
          <cell r="D7" t="str">
            <v>Дмитриевич</v>
          </cell>
          <cell r="E7" t="str">
            <v>М</v>
          </cell>
          <cell r="F7">
            <v>37303</v>
          </cell>
          <cell r="G7" t="str">
            <v>Российская Федерация</v>
          </cell>
          <cell r="H7">
            <v>0</v>
          </cell>
          <cell r="I7" t="str">
            <v>Муниципальное бюджетное общеобразовательное учреждение "Гвардейская школа-гимназия №2" Симферопольского района Республики Крым</v>
          </cell>
          <cell r="J7">
            <v>9</v>
          </cell>
          <cell r="K7" t="str">
            <v>Победитель</v>
          </cell>
          <cell r="L7">
            <v>58</v>
          </cell>
          <cell r="M7" t="str">
            <v>Головко Л.И.</v>
          </cell>
        </row>
        <row r="8">
          <cell r="A8">
            <v>5</v>
          </cell>
          <cell r="B8" t="str">
            <v>Кривец</v>
          </cell>
          <cell r="C8" t="str">
            <v>Елизавета</v>
          </cell>
          <cell r="D8" t="str">
            <v>Алексеевна</v>
          </cell>
          <cell r="E8" t="str">
            <v>Ж</v>
          </cell>
          <cell r="F8">
            <v>37953</v>
          </cell>
          <cell r="G8" t="str">
            <v>Российская Федерация</v>
          </cell>
          <cell r="H8" t="str">
            <v>не имеются</v>
          </cell>
          <cell r="I8" t="str">
            <v>Муниципальное бюджетное общеобразовательное учреждение "Средняя общеобразовательная школа №2 пгт Ленино" Ленинского района Республики Крым</v>
          </cell>
          <cell r="J8">
            <v>9</v>
          </cell>
          <cell r="K8" t="str">
            <v>Победитель</v>
          </cell>
          <cell r="L8">
            <v>57.5</v>
          </cell>
          <cell r="M8" t="str">
            <v>Дуваджиева А.М.</v>
          </cell>
        </row>
        <row r="9">
          <cell r="A9">
            <v>6</v>
          </cell>
          <cell r="B9" t="str">
            <v>Синило</v>
          </cell>
          <cell r="C9" t="str">
            <v xml:space="preserve">Полина </v>
          </cell>
          <cell r="D9" t="str">
            <v>Олеговна</v>
          </cell>
          <cell r="E9" t="str">
            <v>Ж</v>
          </cell>
          <cell r="F9">
            <v>37610</v>
          </cell>
          <cell r="G9" t="str">
            <v>Российская Федерация</v>
          </cell>
          <cell r="H9" t="str">
            <v>не имеются</v>
          </cell>
          <cell r="I9" t="str">
            <v>Муниципальное бюджетное общеобразовательное учреждение "УВК "Интеграл" города Евпатории Республики Крым"</v>
          </cell>
          <cell r="J9">
            <v>9</v>
          </cell>
          <cell r="K9" t="str">
            <v>Призер</v>
          </cell>
          <cell r="L9">
            <v>57.5</v>
          </cell>
          <cell r="M9" t="str">
            <v>Васильева Светлана Анатольевна</v>
          </cell>
        </row>
        <row r="10">
          <cell r="A10">
            <v>7</v>
          </cell>
          <cell r="B10" t="str">
            <v>Гранкова</v>
          </cell>
          <cell r="C10" t="str">
            <v>Екатерина</v>
          </cell>
          <cell r="D10" t="str">
            <v>Андреевна</v>
          </cell>
          <cell r="E10" t="str">
            <v>ж</v>
          </cell>
          <cell r="F10">
            <v>37538</v>
          </cell>
          <cell r="G10" t="str">
            <v>Российская Федерация</v>
          </cell>
          <cell r="H10" t="str">
            <v>Не имеются</v>
          </cell>
          <cell r="I10" t="str">
            <v xml:space="preserve">Муниципальное бюджетное общеобразовательное учреждение «Ялтинская средняя школа №2" "Школа будущего" муниципального образования городской округ Ялта Республики Крым </v>
          </cell>
          <cell r="J10">
            <v>9</v>
          </cell>
          <cell r="K10" t="str">
            <v>Победитель</v>
          </cell>
          <cell r="L10">
            <v>51.5</v>
          </cell>
          <cell r="M10" t="str">
            <v>Фурсенко Ольга Федоровна</v>
          </cell>
        </row>
        <row r="11">
          <cell r="A11">
            <v>8</v>
          </cell>
          <cell r="B11" t="str">
            <v>Карпенко</v>
          </cell>
          <cell r="C11" t="str">
            <v>Анастасия</v>
          </cell>
          <cell r="D11" t="str">
            <v>Игоревна</v>
          </cell>
          <cell r="E11" t="str">
            <v>ж</v>
          </cell>
          <cell r="F11">
            <v>37717</v>
          </cell>
          <cell r="G11" t="str">
            <v>Российская Федерация</v>
          </cell>
          <cell r="H11" t="str">
            <v>Не имеются</v>
          </cell>
          <cell r="I11" t="str">
            <v xml:space="preserve">Муниципальное бюджетное общеобразовательное учреждение «Никитская средняя школа" муниципального образования городской округ Ялта Республики Крым </v>
          </cell>
          <cell r="J11">
            <v>9</v>
          </cell>
          <cell r="K11" t="str">
            <v>Призер</v>
          </cell>
          <cell r="L11">
            <v>51</v>
          </cell>
          <cell r="M11" t="str">
            <v>Халфина Ребия Аджиметовна</v>
          </cell>
        </row>
        <row r="12">
          <cell r="A12">
            <v>9</v>
          </cell>
          <cell r="B12" t="str">
            <v>Гордиенко</v>
          </cell>
          <cell r="C12" t="str">
            <v>Илья</v>
          </cell>
          <cell r="D12" t="str">
            <v>Павлович</v>
          </cell>
          <cell r="E12" t="str">
            <v>М</v>
          </cell>
          <cell r="F12">
            <v>37256</v>
          </cell>
          <cell r="G12" t="str">
            <v>Российская Федерация</v>
          </cell>
          <cell r="H12" t="str">
            <v>не имеются</v>
          </cell>
          <cell r="I12" t="str">
            <v xml:space="preserve">Муниципальное бюджетное общеобразовательное учреждение «Средняя  школа №16 города Евпатории  Республики Крым» </v>
          </cell>
          <cell r="J12">
            <v>9</v>
          </cell>
          <cell r="K12" t="str">
            <v>Призер</v>
          </cell>
          <cell r="L12">
            <v>50.5</v>
          </cell>
          <cell r="M12" t="str">
            <v>Кравченко Валентина Петровна</v>
          </cell>
        </row>
        <row r="13">
          <cell r="A13">
            <v>10</v>
          </cell>
          <cell r="B13" t="str">
            <v>Олейник</v>
          </cell>
          <cell r="C13" t="str">
            <v>Полина</v>
          </cell>
          <cell r="D13" t="str">
            <v>Алексеевна</v>
          </cell>
          <cell r="E13" t="str">
            <v>Ж</v>
          </cell>
          <cell r="F13">
            <v>37540</v>
          </cell>
          <cell r="G13" t="str">
            <v>Российская Федерация</v>
          </cell>
          <cell r="H13" t="str">
            <v>не имеется</v>
          </cell>
          <cell r="I13" t="str">
            <v>Муниципальное бюджетное общеобразовательное учреждение "Ильинский учебно-воспитательный комплекс" муниципального образования Красноперекопский район Республики Крым</v>
          </cell>
          <cell r="J13">
            <v>9</v>
          </cell>
          <cell r="K13" t="str">
            <v>Победитель</v>
          </cell>
          <cell r="L13">
            <v>50</v>
          </cell>
          <cell r="M13" t="str">
            <v>Пиндус Инга Николаевна</v>
          </cell>
        </row>
        <row r="14">
          <cell r="A14">
            <v>11</v>
          </cell>
          <cell r="B14" t="str">
            <v>Хлебин</v>
          </cell>
          <cell r="C14" t="str">
            <v>Илья</v>
          </cell>
          <cell r="D14" t="str">
            <v>Игоревич</v>
          </cell>
          <cell r="E14" t="str">
            <v>м</v>
          </cell>
          <cell r="F14">
            <v>37680</v>
          </cell>
          <cell r="G14" t="str">
            <v>Российская Федерация</v>
          </cell>
          <cell r="H14" t="str">
            <v>Не имеются</v>
          </cell>
          <cell r="I14" t="str">
            <v xml:space="preserve">Муниципальное бюджетное общеобразовательное учреждение «Ялтинская средняя школа-лицей №9" муниципального образования городской округ Ялта Республики Крым </v>
          </cell>
          <cell r="J14">
            <v>9</v>
          </cell>
          <cell r="K14" t="str">
            <v>Призер</v>
          </cell>
          <cell r="L14">
            <v>49.5</v>
          </cell>
          <cell r="M14" t="str">
            <v>Бойкова Роза Анасовна</v>
          </cell>
        </row>
        <row r="15">
          <cell r="A15">
            <v>12</v>
          </cell>
          <cell r="B15" t="str">
            <v>Грунистая</v>
          </cell>
          <cell r="C15" t="str">
            <v>Анастасия</v>
          </cell>
          <cell r="D15" t="str">
            <v>Александровна</v>
          </cell>
          <cell r="E15" t="str">
            <v>ж</v>
          </cell>
          <cell r="F15">
            <v>37821</v>
          </cell>
          <cell r="G15" t="str">
            <v>Российская Федерация</v>
          </cell>
          <cell r="H15" t="str">
            <v>не имеются</v>
          </cell>
          <cell r="I15" t="str">
            <v>Муниципальное бюджетное общеобразовательное учреждение «Школа № 17 г. Феодосии Республики Крым»</v>
          </cell>
          <cell r="J15">
            <v>9</v>
          </cell>
          <cell r="K15" t="str">
            <v>победитель</v>
          </cell>
          <cell r="L15">
            <v>49</v>
          </cell>
          <cell r="M15" t="str">
            <v>Згодько Людмила Анатольевна</v>
          </cell>
        </row>
        <row r="16">
          <cell r="A16">
            <v>13</v>
          </cell>
          <cell r="B16" t="str">
            <v xml:space="preserve">Перегонец </v>
          </cell>
          <cell r="C16" t="str">
            <v>Мария</v>
          </cell>
          <cell r="D16" t="str">
            <v>Сергеевна</v>
          </cell>
          <cell r="E16" t="str">
            <v>Ж</v>
          </cell>
          <cell r="F16">
            <v>37700</v>
          </cell>
          <cell r="G16" t="str">
            <v>Российская Федерация</v>
          </cell>
          <cell r="H16" t="str">
            <v>Не имеются</v>
          </cell>
          <cell r="I16" t="str">
            <v xml:space="preserve">Муниципальное бюджетное общеобразовательное учреждение «Гурзуфская средняя школа имени А.С.Пушкина" муниципального образования городской округ Ялта Республики Крым </v>
          </cell>
          <cell r="J16">
            <v>9</v>
          </cell>
          <cell r="K16" t="str">
            <v>Призер</v>
          </cell>
          <cell r="L16">
            <v>48.5</v>
          </cell>
          <cell r="M16" t="str">
            <v>Лебедева Елена Васильевна</v>
          </cell>
        </row>
        <row r="17">
          <cell r="A17">
            <v>14</v>
          </cell>
          <cell r="B17" t="str">
            <v>Кирик</v>
          </cell>
          <cell r="C17" t="str">
            <v>Мария</v>
          </cell>
          <cell r="D17" t="str">
            <v>Викторовна</v>
          </cell>
          <cell r="E17" t="str">
            <v>ж</v>
          </cell>
          <cell r="F17">
            <v>37854</v>
          </cell>
          <cell r="G17" t="str">
            <v>Российская Федерация</v>
          </cell>
          <cell r="H17" t="str">
            <v>Не имеются</v>
          </cell>
          <cell r="I17" t="str">
            <v xml:space="preserve">Муниципальное бюджетное общеобразовательное учреждение «Никитская средняя школа" муниципального образования городской округ Ялта Республики Крым </v>
          </cell>
          <cell r="J17">
            <v>9</v>
          </cell>
          <cell r="K17" t="str">
            <v>Призер</v>
          </cell>
          <cell r="L17">
            <v>48</v>
          </cell>
          <cell r="M17" t="str">
            <v>Халфина Ребия Аджиметовна</v>
          </cell>
        </row>
        <row r="18">
          <cell r="A18">
            <v>15</v>
          </cell>
          <cell r="B18" t="str">
            <v>Фильчаков</v>
          </cell>
          <cell r="C18" t="str">
            <v>Антон</v>
          </cell>
          <cell r="D18" t="str">
            <v>Сергеевич</v>
          </cell>
          <cell r="E18" t="str">
            <v>м</v>
          </cell>
          <cell r="F18">
            <v>37519</v>
          </cell>
          <cell r="G18" t="str">
            <v>РФ</v>
          </cell>
          <cell r="H18" t="str">
            <v>не имеются</v>
          </cell>
          <cell r="I18" t="str">
            <v xml:space="preserve">Муниципальное бюджетное общеобразовательное учреждение «Нижнегорская школа-гимназия» Нижнегорского района Республики Крым </v>
          </cell>
          <cell r="J18">
            <v>9</v>
          </cell>
          <cell r="K18" t="str">
            <v>Победитель</v>
          </cell>
          <cell r="L18">
            <v>46.5</v>
          </cell>
          <cell r="M18" t="str">
            <v>Козачок Наталья Яковлевна</v>
          </cell>
        </row>
        <row r="19">
          <cell r="A19">
            <v>16</v>
          </cell>
          <cell r="B19" t="str">
            <v xml:space="preserve">Воронецкая </v>
          </cell>
          <cell r="C19" t="str">
            <v>Ника</v>
          </cell>
          <cell r="D19" t="str">
            <v>Олеговна</v>
          </cell>
          <cell r="E19" t="str">
            <v>Ж</v>
          </cell>
          <cell r="F19">
            <v>37768</v>
          </cell>
          <cell r="G19" t="str">
            <v>Российская Федерация</v>
          </cell>
          <cell r="H19" t="str">
            <v>не имеются</v>
          </cell>
          <cell r="I19" t="str">
            <v xml:space="preserve">Муниципальное бюджетное общеобразовательное учреждение «Средняя общеобразовательная школа № 4» муниципального образования городской округ Симферополь Республики Крым </v>
          </cell>
          <cell r="J19">
            <v>9</v>
          </cell>
          <cell r="K19" t="str">
            <v>Победитель</v>
          </cell>
          <cell r="L19">
            <v>46</v>
          </cell>
          <cell r="M19" t="str">
            <v>Суходольская Марина Владимировна</v>
          </cell>
        </row>
        <row r="20">
          <cell r="A20">
            <v>17</v>
          </cell>
          <cell r="B20" t="str">
            <v>Кибец</v>
          </cell>
          <cell r="C20" t="str">
            <v>Ирина</v>
          </cell>
          <cell r="D20" t="str">
            <v>Дмитриевна</v>
          </cell>
          <cell r="E20" t="str">
            <v>ж</v>
          </cell>
          <cell r="F20">
            <v>37748</v>
          </cell>
          <cell r="G20" t="str">
            <v>Украина</v>
          </cell>
          <cell r="H20" t="str">
            <v>Не имеются</v>
          </cell>
          <cell r="I20" t="str">
            <v xml:space="preserve">Муниципальное бюджетное общеобразовательное учреждение «Ялтинская средняя школа №15" муниципального образования городской округ Ялта Республики Крым </v>
          </cell>
          <cell r="J20">
            <v>9</v>
          </cell>
          <cell r="K20" t="str">
            <v>Призер</v>
          </cell>
          <cell r="L20">
            <v>46</v>
          </cell>
          <cell r="M20" t="str">
            <v>Ковалева Татьяна Петровна</v>
          </cell>
        </row>
        <row r="21">
          <cell r="B21" t="str">
            <v>Скакун</v>
          </cell>
          <cell r="C21" t="str">
            <v>Елизавета</v>
          </cell>
          <cell r="D21" t="str">
            <v>Андреевна</v>
          </cell>
          <cell r="E21" t="str">
            <v>Ж</v>
          </cell>
          <cell r="F21">
            <v>37578</v>
          </cell>
          <cell r="G21" t="str">
            <v>Российская Федерация</v>
          </cell>
          <cell r="H21" t="str">
            <v>не имеются</v>
          </cell>
          <cell r="I21" t="str">
            <v xml:space="preserve">Муниципальное бюджетное общеобразовательное учреждение «Черноморская средняя  школа №1 им.Н.Кудри» муниципального образования Черноморский район Республики Крым </v>
          </cell>
          <cell r="J21">
            <v>9</v>
          </cell>
          <cell r="K21" t="str">
            <v>Призер</v>
          </cell>
          <cell r="L21">
            <v>46</v>
          </cell>
          <cell r="M21" t="str">
            <v>Симонова Ксения Андреевна</v>
          </cell>
        </row>
        <row r="22">
          <cell r="B22" t="str">
            <v>Чеботарь</v>
          </cell>
          <cell r="C22" t="str">
            <v>Виктория</v>
          </cell>
          <cell r="D22" t="str">
            <v>Владимировна</v>
          </cell>
          <cell r="E22" t="str">
            <v>Ж</v>
          </cell>
          <cell r="F22">
            <v>37772</v>
          </cell>
          <cell r="G22" t="str">
            <v>Российская Федерация</v>
          </cell>
          <cell r="H22" t="str">
            <v>не имеются</v>
          </cell>
          <cell r="I22" t="str">
            <v>Муниципальное бюджетное общеобразовательное учреждение «Щёлкинская средняя общеобразовательная школа №2» Ленинского района Республики Крым</v>
          </cell>
          <cell r="J22">
            <v>9</v>
          </cell>
          <cell r="K22" t="str">
            <v>Призёр</v>
          </cell>
          <cell r="L22">
            <v>45.5</v>
          </cell>
          <cell r="M22" t="str">
            <v>Касаткина З.В.</v>
          </cell>
        </row>
        <row r="23">
          <cell r="B23" t="str">
            <v>Османова</v>
          </cell>
          <cell r="C23" t="str">
            <v>Алиме</v>
          </cell>
          <cell r="D23" t="str">
            <v>Наримановна</v>
          </cell>
          <cell r="E23" t="str">
            <v>Ж</v>
          </cell>
          <cell r="F23">
            <v>37657</v>
          </cell>
          <cell r="G23" t="str">
            <v>Российская Федерация</v>
          </cell>
          <cell r="H23" t="str">
            <v>не имеются</v>
          </cell>
          <cell r="I23" t="str">
            <v>Муниципальное бюджетное общеобразовательное учреждение "Багеровская  средняя общеобразовательная школа №1" Ленинского района Республики Крым</v>
          </cell>
          <cell r="J23">
            <v>9</v>
          </cell>
          <cell r="K23" t="str">
            <v>Призёр</v>
          </cell>
          <cell r="L23">
            <v>45.5</v>
          </cell>
          <cell r="M23" t="str">
            <v>Какураева Л.А.</v>
          </cell>
        </row>
        <row r="24">
          <cell r="B24" t="str">
            <v>Аджарипова</v>
          </cell>
          <cell r="C24" t="str">
            <v>Сабина</v>
          </cell>
          <cell r="D24" t="str">
            <v>Смаиловна</v>
          </cell>
          <cell r="E24" t="str">
            <v>Ж</v>
          </cell>
          <cell r="F24">
            <v>37627</v>
          </cell>
          <cell r="G24" t="str">
            <v>Российская Федерация</v>
          </cell>
          <cell r="H24" t="str">
            <v>не имеются</v>
          </cell>
          <cell r="I24" t="str">
            <v>Муниципальное бюджетное общеобразовательное учреждение "Ильичевская средняя общеобразовательная школа" Ленинского района Республики Крым</v>
          </cell>
          <cell r="J24">
            <v>9</v>
          </cell>
          <cell r="K24" t="str">
            <v>Призёр</v>
          </cell>
          <cell r="L24">
            <v>45.5</v>
          </cell>
          <cell r="M24" t="str">
            <v>Дядюн В.П.</v>
          </cell>
        </row>
        <row r="25">
          <cell r="B25" t="str">
            <v>Носкова</v>
          </cell>
          <cell r="C25" t="str">
            <v>Анна</v>
          </cell>
          <cell r="D25" t="str">
            <v>Владимировна</v>
          </cell>
          <cell r="E25" t="str">
            <v>Ж</v>
          </cell>
          <cell r="F25" t="str">
            <v>23.03.20036</v>
          </cell>
          <cell r="G25" t="str">
            <v>Российская Федерация</v>
          </cell>
          <cell r="H25" t="str">
            <v>не имеются</v>
          </cell>
          <cell r="I25" t="str">
            <v>Муниципальное бюджетное общеобразовательное учреждение города Керчи Республики Крым «Школа №28»</v>
          </cell>
          <cell r="J25">
            <v>9</v>
          </cell>
          <cell r="K25" t="str">
            <v>Победитель</v>
          </cell>
          <cell r="L25">
            <v>45.5</v>
          </cell>
          <cell r="M25" t="str">
            <v>Алиева Фахрия Фейзуллаевна</v>
          </cell>
        </row>
        <row r="26">
          <cell r="B26" t="str">
            <v>Викторова</v>
          </cell>
          <cell r="C26" t="str">
            <v>Мария</v>
          </cell>
          <cell r="D26" t="str">
            <v>Александровна</v>
          </cell>
          <cell r="E26" t="str">
            <v>ж</v>
          </cell>
          <cell r="F26">
            <v>37637</v>
          </cell>
          <cell r="G26" t="str">
            <v>Российская Федерация</v>
          </cell>
          <cell r="H26" t="str">
            <v>Не имеются</v>
          </cell>
          <cell r="I26" t="str">
            <v xml:space="preserve">Муниципальное бюджетное общеобразовательное учреждение «Никитская средняя школа" муниципального образования городской округ Ялта Республики Крым </v>
          </cell>
          <cell r="J26">
            <v>9</v>
          </cell>
          <cell r="K26" t="str">
            <v>Призер</v>
          </cell>
          <cell r="L26">
            <v>45.5</v>
          </cell>
          <cell r="M26" t="str">
            <v>Халфина Ребия Аджиметовна</v>
          </cell>
        </row>
        <row r="27">
          <cell r="B27" t="str">
            <v>Панькова</v>
          </cell>
          <cell r="C27" t="str">
            <v>Анастасия</v>
          </cell>
          <cell r="D27" t="str">
            <v>Романовна</v>
          </cell>
          <cell r="E27" t="str">
            <v>ж</v>
          </cell>
          <cell r="F27">
            <v>37587</v>
          </cell>
          <cell r="G27" t="str">
            <v>Российская Федерация</v>
          </cell>
          <cell r="H27" t="str">
            <v>Не имеются</v>
          </cell>
          <cell r="I27" t="str">
            <v>Средняя общеобразовательная школа Федеральное государственное бюджетное образовательное учреждение "Международный детский центр "Артек"</v>
          </cell>
          <cell r="J27">
            <v>9</v>
          </cell>
          <cell r="K27" t="str">
            <v>Призер</v>
          </cell>
          <cell r="L27">
            <v>45.5</v>
          </cell>
          <cell r="M27" t="str">
            <v>Лебедева Елена Васильевна</v>
          </cell>
        </row>
        <row r="28">
          <cell r="B28" t="str">
            <v>Потапова</v>
          </cell>
          <cell r="C28" t="str">
            <v>Мария</v>
          </cell>
          <cell r="D28" t="str">
            <v>Александровна</v>
          </cell>
          <cell r="E28" t="str">
            <v>Ж</v>
          </cell>
          <cell r="F28">
            <v>37761</v>
          </cell>
          <cell r="G28" t="str">
            <v>Российская Федерация</v>
          </cell>
          <cell r="H28" t="str">
            <v>не имеется</v>
          </cell>
          <cell r="I28" t="str">
            <v xml:space="preserve">Муниципальное бюджетное общеобразовательное учреждение «Открытый космический лицей» муниципального образования городской округ Симферополь Республики Крым </v>
          </cell>
          <cell r="J28">
            <v>9</v>
          </cell>
          <cell r="K28" t="str">
            <v>Призер</v>
          </cell>
          <cell r="L28">
            <v>45</v>
          </cell>
          <cell r="M28" t="str">
            <v>Устименко Е.Д.</v>
          </cell>
        </row>
        <row r="29">
          <cell r="B29" t="str">
            <v>Федоровский</v>
          </cell>
          <cell r="C29" t="str">
            <v>Максим</v>
          </cell>
          <cell r="D29" t="str">
            <v>Алексеевич</v>
          </cell>
          <cell r="E29" t="str">
            <v>м</v>
          </cell>
          <cell r="F29">
            <v>37597</v>
          </cell>
          <cell r="G29" t="str">
            <v>Российская Федерация</v>
          </cell>
          <cell r="H29" t="str">
            <v>не имеются</v>
          </cell>
          <cell r="I29" t="str">
            <v>Муниципальное бюджетное общеобразовательное учреждение «Школа № 15 г. Феодосии Республики Крым»</v>
          </cell>
          <cell r="J29">
            <v>9</v>
          </cell>
          <cell r="K29" t="str">
            <v>призер</v>
          </cell>
          <cell r="L29">
            <v>45</v>
          </cell>
          <cell r="M29" t="str">
            <v>Ишмуратова Эльмира Нузетовна</v>
          </cell>
        </row>
      </sheetData>
      <sheetData sheetId="2"/>
      <sheetData sheetId="3">
        <row r="3">
          <cell r="A3">
            <v>1</v>
          </cell>
          <cell r="B3" t="str">
            <v>Матвеева</v>
          </cell>
          <cell r="C3" t="str">
            <v>Анита</v>
          </cell>
          <cell r="D3" t="str">
            <v>Витальевна</v>
          </cell>
          <cell r="E3" t="str">
            <v>ж</v>
          </cell>
          <cell r="G3" t="str">
            <v>Российская Федерация</v>
          </cell>
          <cell r="H3" t="str">
            <v>не имеются</v>
          </cell>
          <cell r="I3" t="str">
            <v>Муниципальное общеобразовательное учреждение "Партенитская школа" города Алушты</v>
          </cell>
          <cell r="J3">
            <v>10</v>
          </cell>
          <cell r="K3" t="str">
            <v>Призер</v>
          </cell>
          <cell r="L3">
            <v>50</v>
          </cell>
          <cell r="M3" t="str">
            <v>Кучерук Юлия Сергеевна</v>
          </cell>
        </row>
        <row r="4">
          <cell r="A4">
            <v>2</v>
          </cell>
          <cell r="B4" t="str">
            <v>Король</v>
          </cell>
          <cell r="C4" t="str">
            <v>Денис</v>
          </cell>
          <cell r="D4" t="str">
            <v>Вячеславович</v>
          </cell>
          <cell r="E4" t="str">
            <v>м</v>
          </cell>
          <cell r="F4">
            <v>37187</v>
          </cell>
          <cell r="G4" t="str">
            <v>Российская Федерация</v>
          </cell>
          <cell r="H4" t="str">
            <v>не имеются</v>
          </cell>
          <cell r="I4" t="str">
            <v>Муниципальное бюджетное общеобразовательное учреждение «Петровская  школа №1» Красногвардейского района Республики Крым</v>
          </cell>
          <cell r="J4">
            <v>10</v>
          </cell>
          <cell r="K4" t="str">
            <v>Победитель</v>
          </cell>
          <cell r="L4">
            <v>49</v>
          </cell>
          <cell r="M4" t="str">
            <v>Бабийчук Василий Николаевич</v>
          </cell>
        </row>
        <row r="5">
          <cell r="A5">
            <v>3</v>
          </cell>
          <cell r="B5" t="str">
            <v>Шевцова</v>
          </cell>
          <cell r="C5" t="str">
            <v>Мария</v>
          </cell>
          <cell r="D5" t="str">
            <v>Игоревна</v>
          </cell>
          <cell r="E5" t="str">
            <v>ж</v>
          </cell>
          <cell r="F5">
            <v>37130</v>
          </cell>
          <cell r="G5" t="str">
            <v>Российская Федерация</v>
          </cell>
          <cell r="H5" t="str">
            <v>Не имеются</v>
          </cell>
          <cell r="I5" t="str">
            <v>Муниципальное бюджетное общеобразовательное учреждение «Ялтинская средняя школа-лицей №9" муниципального образования городской округ Ялта Республики Крым</v>
          </cell>
          <cell r="J5">
            <v>10</v>
          </cell>
          <cell r="K5" t="str">
            <v>Победитель</v>
          </cell>
          <cell r="L5">
            <v>47</v>
          </cell>
          <cell r="M5" t="str">
            <v>Хомякова Ирина Ростиславовна</v>
          </cell>
        </row>
        <row r="6">
          <cell r="A6">
            <v>4</v>
          </cell>
          <cell r="B6" t="str">
            <v>Дрогина</v>
          </cell>
          <cell r="C6" t="str">
            <v>Светлана</v>
          </cell>
          <cell r="D6" t="str">
            <v>Андреевна</v>
          </cell>
          <cell r="E6" t="str">
            <v>Ж</v>
          </cell>
          <cell r="F6">
            <v>37412</v>
          </cell>
          <cell r="G6" t="str">
            <v>Российская Федерация</v>
          </cell>
          <cell r="H6" t="str">
            <v>не имеются</v>
          </cell>
          <cell r="I6" t="str">
            <v>Муниципальное бюджетное общеобразовательное учреждение "Веселовская средняя общеобразовательная школа" городского округа Судак</v>
          </cell>
          <cell r="J6">
            <v>10</v>
          </cell>
          <cell r="K6" t="str">
            <v>Призер</v>
          </cell>
          <cell r="L6">
            <v>44</v>
          </cell>
          <cell r="M6" t="str">
            <v>Азаматова Яна Николаевна</v>
          </cell>
        </row>
        <row r="7">
          <cell r="A7">
            <v>5</v>
          </cell>
          <cell r="B7" t="str">
            <v>Кузнецова</v>
          </cell>
          <cell r="C7" t="str">
            <v>Алла</v>
          </cell>
          <cell r="D7" t="str">
            <v>Геннадьевна</v>
          </cell>
          <cell r="E7" t="str">
            <v>Ж</v>
          </cell>
          <cell r="F7">
            <v>37540</v>
          </cell>
          <cell r="G7" t="str">
            <v>Российская Федерация</v>
          </cell>
          <cell r="H7" t="str">
            <v>не имеются</v>
          </cell>
          <cell r="I7" t="str">
            <v>Муниципальное бюджетное общеобразовательное учреждение "Средняя общеобразовательная школа №2 пгт Ленино" Ленинского района Республики Крым</v>
          </cell>
          <cell r="J7">
            <v>10</v>
          </cell>
          <cell r="K7" t="str">
            <v>Призёр</v>
          </cell>
          <cell r="L7">
            <v>44</v>
          </cell>
          <cell r="M7" t="str">
            <v>Дуваджиева А.М.</v>
          </cell>
        </row>
        <row r="8">
          <cell r="A8">
            <v>6</v>
          </cell>
          <cell r="B8" t="str">
            <v>Михайлова</v>
          </cell>
          <cell r="C8" t="str">
            <v>Анастасия</v>
          </cell>
          <cell r="D8" t="str">
            <v>Дмитриевна</v>
          </cell>
          <cell r="E8" t="str">
            <v>ж</v>
          </cell>
          <cell r="F8">
            <v>37159</v>
          </cell>
          <cell r="G8" t="str">
            <v>Российская Федерация</v>
          </cell>
          <cell r="H8" t="str">
            <v>не имеются</v>
          </cell>
          <cell r="I8" t="str">
            <v xml:space="preserve">Муниципальное бюджетное общеобразовательное учреждение
«Школа-лицей»№3 им. А.С. Макаренко»
муниципального образования городской
округ Симферополь Республики Крым 
</v>
          </cell>
          <cell r="J8">
            <v>10</v>
          </cell>
          <cell r="K8" t="str">
            <v>Призер</v>
          </cell>
          <cell r="L8">
            <v>43</v>
          </cell>
          <cell r="M8" t="str">
            <v>Акимова Алиме Экремовна</v>
          </cell>
        </row>
        <row r="9">
          <cell r="A9">
            <v>7</v>
          </cell>
          <cell r="B9" t="str">
            <v>Антюхова</v>
          </cell>
          <cell r="C9" t="str">
            <v>Кристина</v>
          </cell>
          <cell r="D9" t="str">
            <v>Вячеславовна</v>
          </cell>
          <cell r="E9" t="str">
            <v>ж</v>
          </cell>
          <cell r="F9">
            <v>37411</v>
          </cell>
          <cell r="G9" t="str">
            <v>Российская Федерация</v>
          </cell>
          <cell r="H9" t="str">
            <v>Не имеются</v>
          </cell>
          <cell r="I9" t="str">
            <v>Муниципальное бюджетное общеобразовательное учреждение «Гурзуфская средняя школа им. А.С. Пушкина" муниципального образования городской округ Ялта Республики Крым</v>
          </cell>
          <cell r="J9">
            <v>10</v>
          </cell>
          <cell r="K9" t="str">
            <v>Призер</v>
          </cell>
          <cell r="L9">
            <v>41</v>
          </cell>
          <cell r="M9" t="str">
            <v>Несен Оксана Викторовна</v>
          </cell>
        </row>
        <row r="10">
          <cell r="A10">
            <v>8</v>
          </cell>
          <cell r="B10" t="str">
            <v>Пенизова</v>
          </cell>
          <cell r="C10" t="str">
            <v>Алина</v>
          </cell>
          <cell r="D10" t="str">
            <v>Сергеевна</v>
          </cell>
          <cell r="E10" t="str">
            <v>ж</v>
          </cell>
          <cell r="F10">
            <v>37227</v>
          </cell>
          <cell r="G10" t="str">
            <v>Российская Федерация</v>
          </cell>
          <cell r="H10" t="str">
            <v>Не имеются</v>
          </cell>
          <cell r="I10" t="str">
            <v>Муниципальное бюджетное общеобразовательное учреждение «Ялтинская средняя школа №6" муниципального образования городской округ Ялта Республики Крым</v>
          </cell>
          <cell r="J10">
            <v>10</v>
          </cell>
          <cell r="K10" t="str">
            <v>Призер</v>
          </cell>
          <cell r="L10">
            <v>40.5</v>
          </cell>
          <cell r="M10" t="str">
            <v>Беломестнова Наталья Алексеевна</v>
          </cell>
        </row>
        <row r="11">
          <cell r="A11">
            <v>9</v>
          </cell>
          <cell r="B11" t="str">
            <v>Пономаренко</v>
          </cell>
          <cell r="C11" t="str">
            <v>Виктор</v>
          </cell>
          <cell r="D11" t="str">
            <v>Владимирович</v>
          </cell>
          <cell r="E11" t="str">
            <v>м</v>
          </cell>
          <cell r="F11">
            <v>37319</v>
          </cell>
          <cell r="G11" t="str">
            <v>Российская Федерация</v>
          </cell>
          <cell r="H11" t="str">
            <v>Не имеются</v>
          </cell>
          <cell r="I11" t="str">
            <v>Муниципальное бюджетное общеобразовательное учреждение «Ялтинская средняя школа №2" "Школа будущего" муниципального образования городской округ Ялта Республики Крым</v>
          </cell>
          <cell r="J11">
            <v>10</v>
          </cell>
          <cell r="K11" t="str">
            <v>Призер</v>
          </cell>
          <cell r="L11">
            <v>40</v>
          </cell>
          <cell r="M11" t="str">
            <v>Перекопская Лидия Ивановна</v>
          </cell>
        </row>
        <row r="12">
          <cell r="A12">
            <v>10</v>
          </cell>
          <cell r="B12" t="str">
            <v>Пигур</v>
          </cell>
          <cell r="C12" t="str">
            <v>Анастасия</v>
          </cell>
          <cell r="D12" t="str">
            <v>Витальевна</v>
          </cell>
          <cell r="E12" t="str">
            <v>Ж</v>
          </cell>
          <cell r="F12">
            <v>37361</v>
          </cell>
          <cell r="G12" t="str">
            <v>Российская Федерация</v>
          </cell>
          <cell r="H12" t="str">
            <v>не имеются</v>
          </cell>
          <cell r="I12" t="str">
            <v xml:space="preserve">Муниципальное бюджетное общеобразовательное учреждение «Новофедоровская школа-лицей» Сакского района Республики Крым </v>
          </cell>
          <cell r="J12">
            <v>10</v>
          </cell>
          <cell r="K12" t="str">
            <v>призер</v>
          </cell>
          <cell r="L12">
            <v>40</v>
          </cell>
          <cell r="M12" t="str">
            <v>Дерунец Ирина Тимофеевна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4" workbookViewId="0">
      <selection sqref="A1:XFD3"/>
    </sheetView>
  </sheetViews>
  <sheetFormatPr defaultRowHeight="15"/>
  <cols>
    <col min="6" max="6" width="10.140625" bestFit="1" customWidth="1"/>
  </cols>
  <sheetData>
    <row r="1" spans="1:13">
      <c r="A1" t="str">
        <f>'[1]10 класс'!A1</f>
        <v>№</v>
      </c>
      <c r="B1" t="str">
        <f>'[1]10 класс'!B1</f>
        <v>Фамилия*</v>
      </c>
      <c r="C1" t="str">
        <f>'[1]10 класс'!C1</f>
        <v>Имя*</v>
      </c>
      <c r="D1" t="str">
        <f>'[1]10 класс'!D1</f>
        <v>Отчество*</v>
      </c>
      <c r="E1" t="str">
        <f>'[1]10 класс'!E1</f>
        <v>Пол*</v>
      </c>
      <c r="F1" t="str">
        <f>'[1]10 класс'!F1</f>
        <v>Дата рождения*</v>
      </c>
      <c r="G1" t="str">
        <f>'[1]10 класс'!G1</f>
        <v>Гражданство*</v>
      </c>
      <c r="H1" t="str">
        <f>'[1]10 класс'!H1</f>
        <v>Ограниченные возможности здоровья (имеются/не имеются)*</v>
      </c>
      <c r="I1" t="str">
        <f>'[1]10 класс'!I1</f>
        <v>Полное название общеобразовательного учреждения по уставу*</v>
      </c>
      <c r="J1" t="str">
        <f>'[1]10 класс'!J1</f>
        <v>Класс обучения*</v>
      </c>
      <c r="K1" t="str">
        <f>'[1]10 класс'!K1</f>
        <v>Статус участника*</v>
      </c>
      <c r="L1" t="str">
        <f>'[1]10 класс'!L1</f>
        <v>Результат (балл)*</v>
      </c>
      <c r="M1" t="str">
        <f>'[1]10 класс'!M1</f>
        <v>ФИО учителя, подготовившего участника олимпиады*</v>
      </c>
    </row>
    <row r="2" spans="1:13">
      <c r="A2">
        <f>'[2]11 класс'!A3</f>
        <v>1</v>
      </c>
      <c r="B2" t="str">
        <f>'[2]11 класс'!B3</f>
        <v>Вощило</v>
      </c>
      <c r="C2" t="str">
        <f>'[2]11 класс'!C3</f>
        <v>Анна</v>
      </c>
      <c r="D2" t="str">
        <f>'[2]11 класс'!D3</f>
        <v>Анатольевна</v>
      </c>
      <c r="E2" t="str">
        <f>'[2]11 класс'!E3</f>
        <v>Ж</v>
      </c>
      <c r="F2" s="1">
        <v>36573</v>
      </c>
      <c r="G2" t="str">
        <f>'[2]11 класс'!G3</f>
        <v>Российская Федерация</v>
      </c>
      <c r="H2" t="str">
        <f>'[2]11 класс'!H3</f>
        <v>не имеются</v>
      </c>
      <c r="I2" t="str">
        <f>'[2]11 класс'!I3</f>
        <v>Муниципальное бюджетное общеобразовательное учреждение "УВК "Интеграл" города Евпатории Республики Крым"</v>
      </c>
      <c r="J2">
        <f>'[2]11 класс'!J3</f>
        <v>11</v>
      </c>
      <c r="K2" t="str">
        <f>'[2]11 класс'!K3</f>
        <v xml:space="preserve">Победитель
</v>
      </c>
      <c r="L2">
        <f>'[2]11 класс'!L3</f>
        <v>72</v>
      </c>
      <c r="M2" t="str">
        <f>'[2]11 класс'!M3</f>
        <v>Васильева Светлана Анатольевна</v>
      </c>
    </row>
    <row r="3" spans="1:13">
      <c r="A3">
        <f>'[2]11 класс'!A4</f>
        <v>2</v>
      </c>
      <c r="B3" t="str">
        <f>'[2]11 класс'!B4</f>
        <v xml:space="preserve">Кропочева </v>
      </c>
      <c r="C3" t="str">
        <f>'[2]11 класс'!C4</f>
        <v>Маргарита</v>
      </c>
      <c r="D3" t="str">
        <f>'[2]11 класс'!D4</f>
        <v>Андреевна</v>
      </c>
      <c r="E3" t="str">
        <f>'[2]11 класс'!E4</f>
        <v>Ж</v>
      </c>
      <c r="F3" s="1">
        <f>'[2]11 класс'!F4</f>
        <v>36795</v>
      </c>
      <c r="G3" t="str">
        <f>'[2]11 класс'!G4</f>
        <v>Российская Федерация</v>
      </c>
      <c r="H3" t="str">
        <f>'[2]11 класс'!H4</f>
        <v>не имеются</v>
      </c>
      <c r="I3" t="str">
        <f>'[2]11 класс'!I4</f>
        <v>Муниципальное бюджетное общеобразовательное учреждение "УВК "Интеграл" города Евпатории Республики Крым"</v>
      </c>
      <c r="J3">
        <f>'[2]11 класс'!J4</f>
        <v>11</v>
      </c>
      <c r="K3" t="str">
        <f>'[2]11 класс'!K4</f>
        <v xml:space="preserve">Победитель
</v>
      </c>
      <c r="L3">
        <f>'[2]11 класс'!L4</f>
        <v>68.5</v>
      </c>
      <c r="M3" t="str">
        <f>'[2]11 класс'!M4</f>
        <v>Васильева Светлана Анатольевна</v>
      </c>
    </row>
    <row r="4" spans="1:13">
      <c r="A4">
        <f>'[2]11 класс'!A5</f>
        <v>3</v>
      </c>
      <c r="B4" t="str">
        <f>'[2]11 класс'!B5</f>
        <v>Дещенко</v>
      </c>
      <c r="C4" t="str">
        <f>'[2]11 класс'!C5</f>
        <v xml:space="preserve">Ольга </v>
      </c>
      <c r="D4" t="str">
        <f>'[2]11 класс'!D5</f>
        <v>Игоревна</v>
      </c>
      <c r="E4" t="str">
        <f>'[2]11 класс'!E5</f>
        <v>жен.</v>
      </c>
      <c r="F4" s="1">
        <f>'[2]11 класс'!F5</f>
        <v>37185</v>
      </c>
      <c r="G4" t="str">
        <f>'[2]11 класс'!G5</f>
        <v>Российская Федерация</v>
      </c>
      <c r="H4" t="str">
        <f>'[2]11 класс'!H5</f>
        <v>не имеются</v>
      </c>
      <c r="I4" t="str">
        <f>'[2]11 класс'!I5</f>
        <v xml:space="preserve">Муниципальное бюджетное общеобразовательное учреждение "Гимназия №1 им.К.Д.Ушинского" муниципального образования городской округ Симферополь Республики Крым </v>
      </c>
      <c r="J4">
        <f>'[2]11 класс'!J5</f>
        <v>11</v>
      </c>
      <c r="K4" t="str">
        <f>'[2]11 класс'!K5</f>
        <v>Победитель</v>
      </c>
      <c r="L4">
        <f>'[2]11 класс'!L5</f>
        <v>65</v>
      </c>
      <c r="M4" t="str">
        <f>'[2]11 класс'!M5</f>
        <v>Сагатовская Анна Викторовна</v>
      </c>
    </row>
    <row r="5" spans="1:13">
      <c r="A5">
        <f>'[2]11 класс'!A6</f>
        <v>4</v>
      </c>
      <c r="B5" t="str">
        <f>'[2]11 класс'!B6</f>
        <v>Ковальчук</v>
      </c>
      <c r="C5" t="str">
        <f>'[2]11 класс'!C6</f>
        <v>Даяна</v>
      </c>
      <c r="D5" t="str">
        <f>'[2]11 класс'!D6</f>
        <v>Валентиновна</v>
      </c>
      <c r="E5" t="str">
        <f>'[2]11 класс'!E6</f>
        <v>Ж</v>
      </c>
      <c r="F5" s="1">
        <f>'[2]11 класс'!F6</f>
        <v>37140</v>
      </c>
      <c r="G5" t="str">
        <f>'[2]11 класс'!G6</f>
        <v>Российская Федерация</v>
      </c>
      <c r="H5" t="str">
        <f>'[2]11 класс'!H6</f>
        <v>не имеет</v>
      </c>
      <c r="I5" t="str">
        <f>'[2]11 класс'!I6</f>
        <v>Муниципальное общеобразовательное учреждение города Джанкоя Республики Крым "Школа - гимназия №6"</v>
      </c>
      <c r="J5">
        <f>'[2]11 класс'!J6</f>
        <v>11</v>
      </c>
      <c r="K5" t="str">
        <f>'[2]11 класс'!K6</f>
        <v>Победитель</v>
      </c>
      <c r="L5">
        <f>'[2]11 класс'!L6</f>
        <v>62</v>
      </c>
      <c r="M5" t="str">
        <f>'[2]11 класс'!M6</f>
        <v>Гулак Наталья Ивановна</v>
      </c>
    </row>
    <row r="6" spans="1:13">
      <c r="A6">
        <f>'[2]11 класс'!A7</f>
        <v>5</v>
      </c>
      <c r="B6" t="str">
        <f>'[2]11 класс'!B7</f>
        <v>Царёва</v>
      </c>
      <c r="C6" t="str">
        <f>'[2]11 класс'!C7</f>
        <v>Юлия</v>
      </c>
      <c r="D6" t="str">
        <f>'[2]11 класс'!D7</f>
        <v>Сергеевна</v>
      </c>
      <c r="E6" t="str">
        <f>'[2]11 класс'!E7</f>
        <v>Ж</v>
      </c>
      <c r="F6" s="1">
        <f>'[2]11 класс'!F7</f>
        <v>36905</v>
      </c>
      <c r="G6" t="str">
        <f>'[2]11 класс'!G7</f>
        <v>Российская Федерация</v>
      </c>
      <c r="H6" t="str">
        <f>'[2]11 класс'!H7</f>
        <v>не имеются</v>
      </c>
      <c r="I6" t="str">
        <f>'[2]11 класс'!I7</f>
        <v>Муниципальное бюджетное общеобразовательное учреждение "Гимназия № 8 города Евпатории Республики Крым"</v>
      </c>
      <c r="J6">
        <f>'[2]11 класс'!J7</f>
        <v>11</v>
      </c>
      <c r="K6" t="str">
        <f>'[2]11 класс'!K7</f>
        <v>Призер</v>
      </c>
      <c r="L6">
        <f>'[2]11 класс'!L7</f>
        <v>54</v>
      </c>
      <c r="M6" t="str">
        <f>'[2]11 класс'!M7</f>
        <v>Позднякова Марина Анатольевна</v>
      </c>
    </row>
    <row r="7" spans="1:13">
      <c r="A7">
        <f>'[2]11 класс'!A8</f>
        <v>6</v>
      </c>
      <c r="B7" t="str">
        <f>'[2]11 класс'!B8</f>
        <v>Чернигина</v>
      </c>
      <c r="C7" t="str">
        <f>'[2]11 класс'!C8</f>
        <v>София</v>
      </c>
      <c r="D7" t="str">
        <f>'[2]11 класс'!D8</f>
        <v>Сергеевна</v>
      </c>
      <c r="E7" t="str">
        <f>'[2]11 класс'!E8</f>
        <v>Ж</v>
      </c>
      <c r="F7" s="1">
        <f>'[2]11 класс'!F8</f>
        <v>36827</v>
      </c>
      <c r="G7" t="str">
        <f>'[2]11 класс'!G8</f>
        <v>Российская Федерация</v>
      </c>
      <c r="H7" t="str">
        <f>'[2]11 класс'!H8</f>
        <v>не имеются</v>
      </c>
      <c r="I7" t="str">
        <f>'[2]11 класс'!I8</f>
        <v>Муниципальное бюджетное общеобразовательное учреждение «Щёлкинская средняя общеобразовательная школа №2» Ленинского района Республики Крым</v>
      </c>
      <c r="J7">
        <f>'[2]11 класс'!J8</f>
        <v>11</v>
      </c>
      <c r="K7" t="str">
        <f>'[2]11 класс'!K8</f>
        <v>Победитель</v>
      </c>
      <c r="L7">
        <f>'[2]11 класс'!L8</f>
        <v>52</v>
      </c>
      <c r="M7" t="str">
        <f>'[2]11 класс'!M8</f>
        <v>Белорусская Л.Г.</v>
      </c>
    </row>
    <row r="8" spans="1:13">
      <c r="A8">
        <f>'[2]11 класс'!A9</f>
        <v>7</v>
      </c>
      <c r="B8" t="str">
        <f>'[2]11 класс'!B9</f>
        <v>Крылова</v>
      </c>
      <c r="C8" t="str">
        <f>'[2]11 класс'!C9</f>
        <v>Елизавета</v>
      </c>
      <c r="D8" t="str">
        <f>'[2]11 класс'!D9</f>
        <v>Михайловна</v>
      </c>
      <c r="E8" t="str">
        <f>'[2]11 класс'!E9</f>
        <v>ж</v>
      </c>
      <c r="F8" s="1">
        <f>'[2]11 класс'!F9</f>
        <v>36756</v>
      </c>
      <c r="G8" t="str">
        <f>'[2]11 класс'!G9</f>
        <v>Российская Федерация</v>
      </c>
      <c r="H8" t="str">
        <f>'[2]11 класс'!H9</f>
        <v>Не имеются</v>
      </c>
      <c r="I8" t="str">
        <f>'[2]11 класс'!I9</f>
        <v>Муниципальное бюджетное общеобразовательное учреждение «Ялтинская гимназия им. А.П. Чехова" муниципального образования городской округ Ялта Республики Крым</v>
      </c>
      <c r="J8">
        <f>'[2]11 класс'!J9</f>
        <v>11</v>
      </c>
      <c r="K8" t="str">
        <f>'[2]11 класс'!K9</f>
        <v>Победитель</v>
      </c>
      <c r="L8">
        <f>'[2]11 класс'!L9</f>
        <v>51.5</v>
      </c>
      <c r="M8" t="str">
        <f>'[2]11 класс'!M9</f>
        <v>Перепечина Ирина Анатольевна</v>
      </c>
    </row>
    <row r="9" spans="1:13">
      <c r="A9">
        <f>'[2]11 класс'!A10</f>
        <v>8</v>
      </c>
      <c r="B9" t="str">
        <f>'[2]11 класс'!B10</f>
        <v>Степанова</v>
      </c>
      <c r="C9" t="str">
        <f>'[2]11 класс'!C10</f>
        <v>Анастасия</v>
      </c>
      <c r="D9" t="str">
        <f>'[2]11 класс'!D10</f>
        <v>Петровна</v>
      </c>
      <c r="E9" t="str">
        <f>'[2]11 класс'!E10</f>
        <v>Ж</v>
      </c>
      <c r="F9" s="1">
        <f>'[2]11 класс'!F10</f>
        <v>36623</v>
      </c>
      <c r="G9" t="str">
        <f>'[2]11 класс'!G10</f>
        <v>Российская Федерация</v>
      </c>
      <c r="H9">
        <f>'[2]11 класс'!H10</f>
        <v>0</v>
      </c>
      <c r="I9" t="str">
        <f>'[2]11 класс'!I10</f>
        <v>Муниципальное бюджетное общеобразовательное учреждение "Добровская школа-гимназия" Симферопольского района Республики Крым</v>
      </c>
      <c r="J9">
        <f>'[2]11 класс'!J10</f>
        <v>11</v>
      </c>
      <c r="K9" t="str">
        <f>'[2]11 класс'!K10</f>
        <v>Призер</v>
      </c>
      <c r="L9">
        <f>'[2]11 класс'!L10</f>
        <v>50</v>
      </c>
      <c r="M9" t="str">
        <f>'[2]11 класс'!M10</f>
        <v>Годлевская В.П.</v>
      </c>
    </row>
    <row r="10" spans="1:13">
      <c r="A10">
        <f>'[2]11 класс'!A11</f>
        <v>9</v>
      </c>
      <c r="B10" t="str">
        <f>'[2]11 класс'!B11</f>
        <v>Ибрагимова</v>
      </c>
      <c r="C10" t="str">
        <f>'[2]11 класс'!C11</f>
        <v>Азизе</v>
      </c>
      <c r="D10" t="str">
        <f>'[2]11 класс'!D11</f>
        <v>Серверовна</v>
      </c>
      <c r="E10" t="str">
        <f>'[2]11 класс'!E11</f>
        <v>Ж</v>
      </c>
      <c r="F10" s="1">
        <f>'[2]11 класс'!F11</f>
        <v>36776</v>
      </c>
      <c r="G10" t="str">
        <f>'[2]11 класс'!G11</f>
        <v>Российская Федерация</v>
      </c>
      <c r="H10" t="str">
        <f>'[2]11 класс'!H11</f>
        <v>не имеются</v>
      </c>
      <c r="I10" t="str">
        <f>'[2]11 класс'!I11</f>
        <v>Муниципальное бюджетное общеобразовательное учреждение «Виноградненская средняя общеобразовательная школа» Ленинского района Республики Крым</v>
      </c>
      <c r="J10">
        <f>'[2]11 класс'!J11</f>
        <v>11</v>
      </c>
      <c r="K10" t="str">
        <f>'[2]11 класс'!K11</f>
        <v>Призер</v>
      </c>
      <c r="L10">
        <f>'[2]11 класс'!L11</f>
        <v>49</v>
      </c>
      <c r="M10" t="str">
        <f>'[2]11 класс'!M11</f>
        <v>Насурлаева М.Э.</v>
      </c>
    </row>
    <row r="11" spans="1:13">
      <c r="A11">
        <f>'[2]11 класс'!A12</f>
        <v>10</v>
      </c>
      <c r="B11" t="str">
        <f>'[2]11 класс'!B12</f>
        <v>Новикова</v>
      </c>
      <c r="C11" t="str">
        <f>'[2]11 класс'!C12</f>
        <v>Екатерина</v>
      </c>
      <c r="D11" t="str">
        <f>'[2]11 класс'!D12</f>
        <v>Сергеевна</v>
      </c>
      <c r="E11" t="str">
        <f>'[2]11 класс'!E12</f>
        <v>Ж</v>
      </c>
      <c r="F11" s="1">
        <f>'[2]11 класс'!F12</f>
        <v>37071</v>
      </c>
      <c r="G11" t="str">
        <f>'[2]11 класс'!G12</f>
        <v>Российская Федерация</v>
      </c>
      <c r="H11">
        <f>'[2]11 класс'!H12</f>
        <v>0</v>
      </c>
      <c r="I11" t="str">
        <f>'[2]11 класс'!I12</f>
        <v>Муниципальное бюджетное общеобразовательное учреждение "Гвардейская школа-гимназия №2" Симферопольского района Республики Крым</v>
      </c>
      <c r="J11">
        <f>'[2]11 класс'!J12</f>
        <v>11</v>
      </c>
      <c r="K11" t="str">
        <f>'[2]11 класс'!K12</f>
        <v>Призер</v>
      </c>
      <c r="L11">
        <f>'[2]11 класс'!L12</f>
        <v>49</v>
      </c>
      <c r="M11" t="str">
        <f>'[2]11 класс'!M12</f>
        <v>Кульчейко Е.В.</v>
      </c>
    </row>
    <row r="12" spans="1:13">
      <c r="A12">
        <f>'[2]11 класс'!A13</f>
        <v>11</v>
      </c>
      <c r="B12" t="str">
        <f>'[2]11 класс'!B13</f>
        <v>Горелова</v>
      </c>
      <c r="C12" t="str">
        <f>'[2]11 класс'!C13</f>
        <v>Ольга</v>
      </c>
      <c r="D12" t="str">
        <f>'[2]11 класс'!D13</f>
        <v>Сергеевна</v>
      </c>
      <c r="E12" t="str">
        <f>'[2]11 класс'!E13</f>
        <v>ж</v>
      </c>
      <c r="F12" s="1">
        <f>'[2]11 класс'!F13</f>
        <v>37092</v>
      </c>
      <c r="G12" t="str">
        <f>'[2]11 класс'!G13</f>
        <v>Российская Федерация</v>
      </c>
      <c r="H12" t="str">
        <f>'[2]11 класс'!H13</f>
        <v>Не имеются</v>
      </c>
      <c r="I12" t="str">
        <f>'[2]11 класс'!I13</f>
        <v>Муниципальное бюджетное общеобразовательное учреждение «Ялтинская средняя школа-коллегиум №1" муниципального образования городской округ Ялта Республики Крым</v>
      </c>
      <c r="J12">
        <f>'[2]11 класс'!J13</f>
        <v>11</v>
      </c>
      <c r="K12" t="str">
        <f>'[2]11 класс'!K13</f>
        <v>Призер</v>
      </c>
      <c r="L12">
        <f>'[2]11 класс'!L13</f>
        <v>48</v>
      </c>
      <c r="M12" t="str">
        <f>'[2]11 класс'!M13</f>
        <v>Данилкина Ольга Анатольевна</v>
      </c>
    </row>
    <row r="13" spans="1:13">
      <c r="A13">
        <f>'[2]11 класс'!A14</f>
        <v>12</v>
      </c>
      <c r="B13" t="str">
        <f>'[2]11 класс'!B14</f>
        <v>Харькова</v>
      </c>
      <c r="C13" t="str">
        <f>'[2]11 класс'!C14</f>
        <v>Дарья</v>
      </c>
      <c r="D13" t="str">
        <f>'[2]11 класс'!D14</f>
        <v>Олеговна</v>
      </c>
      <c r="E13" t="str">
        <f>'[2]11 класс'!E14</f>
        <v>Ж</v>
      </c>
      <c r="F13" s="1">
        <f>'[2]11 класс'!F14</f>
        <v>36786</v>
      </c>
      <c r="G13" t="str">
        <f>'[2]11 класс'!G14</f>
        <v>Российская Федерация</v>
      </c>
      <c r="H13" t="str">
        <f>'[2]11 класс'!H14</f>
        <v>не имеются</v>
      </c>
      <c r="I13" t="str">
        <f>'[2]11 класс'!I14</f>
        <v>Муниципальное бюджетное общеобразовательное учреждение "Черноморская средняя школа №3"муниципального образования Черноморский район Республики Крым</v>
      </c>
      <c r="J13">
        <f>'[2]11 класс'!J14</f>
        <v>11</v>
      </c>
      <c r="K13" t="str">
        <f>'[2]11 класс'!K14</f>
        <v>Победитель</v>
      </c>
      <c r="L13">
        <f>'[2]11 класс'!L14</f>
        <v>48</v>
      </c>
      <c r="M13" t="str">
        <f>'[2]11 класс'!M14</f>
        <v>Белоцерковская Вера Николаевна</v>
      </c>
    </row>
    <row r="14" spans="1:13">
      <c r="A14">
        <f>'[2]11 класс'!A15</f>
        <v>13</v>
      </c>
      <c r="B14" t="str">
        <f>'[2]11 класс'!B15</f>
        <v xml:space="preserve">Белобаба </v>
      </c>
      <c r="C14" t="str">
        <f>'[2]11 класс'!C15</f>
        <v>Марина</v>
      </c>
      <c r="D14" t="str">
        <f>'[2]11 класс'!D15</f>
        <v xml:space="preserve"> Денисовна</v>
      </c>
      <c r="E14" t="str">
        <f>'[2]11 класс'!E15</f>
        <v>Ж</v>
      </c>
      <c r="F14" s="1">
        <f>'[2]11 класс'!F15</f>
        <v>37107</v>
      </c>
      <c r="G14" t="str">
        <f>'[2]11 класс'!G15</f>
        <v>рф</v>
      </c>
      <c r="H14" t="str">
        <f>'[2]11 класс'!H15</f>
        <v xml:space="preserve">не имеются </v>
      </c>
      <c r="I14" t="str">
        <f>'[2]11 класс'!I15</f>
        <v>Муниципальное бюджетное общеобразовательное учреждение «Сакская гимназия №1» города Саки Республики Крым</v>
      </c>
      <c r="J14">
        <f>'[2]11 класс'!J15</f>
        <v>11</v>
      </c>
      <c r="K14" t="str">
        <f>'[2]11 класс'!K15</f>
        <v>Победитель</v>
      </c>
      <c r="L14">
        <f>'[2]11 класс'!L15</f>
        <v>47</v>
      </c>
      <c r="M14" t="str">
        <f>'[2]11 класс'!M15</f>
        <v>Капитановская Марина Александровна</v>
      </c>
    </row>
    <row r="15" spans="1:13">
      <c r="A15">
        <f>'[2]11 класс'!A16</f>
        <v>14</v>
      </c>
      <c r="B15" t="str">
        <f>'[2]11 класс'!B16</f>
        <v>Петривная</v>
      </c>
      <c r="C15" t="str">
        <f>'[2]11 класс'!C16</f>
        <v>Анастасия</v>
      </c>
      <c r="D15" t="str">
        <f>'[2]11 класс'!D16</f>
        <v>Владимировна</v>
      </c>
      <c r="E15" t="str">
        <f>'[2]11 класс'!E16</f>
        <v>ж</v>
      </c>
      <c r="F15" s="1">
        <f>'[2]11 класс'!F16</f>
        <v>36999</v>
      </c>
      <c r="G15" t="str">
        <f>'[2]11 класс'!G16</f>
        <v>Российская Федерация</v>
      </c>
      <c r="H15" t="str">
        <f>'[2]11 класс'!H16</f>
        <v>не имеются</v>
      </c>
      <c r="I15" t="str">
        <f>'[2]11 класс'!I16</f>
        <v xml:space="preserve">Муниципальное бюджетное общеобразовательное учреждение «Школа -лицей №17» муниципального образования городской округ Симферополь Республики Крым </v>
      </c>
      <c r="J15">
        <f>'[2]11 класс'!J16</f>
        <v>11</v>
      </c>
      <c r="K15" t="str">
        <f>'[2]11 класс'!K16</f>
        <v>Призер</v>
      </c>
      <c r="L15">
        <f>'[2]11 класс'!L16</f>
        <v>47</v>
      </c>
      <c r="M15" t="str">
        <f>'[2]11 класс'!M16</f>
        <v xml:space="preserve"> Эреджепова Людмила Афанасьевна</v>
      </c>
    </row>
    <row r="16" spans="1:13">
      <c r="A16">
        <f>'[2]11 класс'!A17</f>
        <v>15</v>
      </c>
      <c r="B16" t="str">
        <f>'[2]11 класс'!B17</f>
        <v>Прасолов</v>
      </c>
      <c r="C16" t="str">
        <f>'[2]11 класс'!C17</f>
        <v>Никита</v>
      </c>
      <c r="D16" t="str">
        <f>'[2]11 класс'!D17</f>
        <v>Сергеевич</v>
      </c>
      <c r="E16" t="str">
        <f>'[2]11 класс'!E17</f>
        <v>м</v>
      </c>
      <c r="F16" s="1">
        <f>'[2]11 класс'!F17</f>
        <v>36682</v>
      </c>
      <c r="G16" t="str">
        <f>'[2]11 класс'!G17</f>
        <v>Российская Федерация</v>
      </c>
      <c r="H16" t="str">
        <f>'[2]11 класс'!H17</f>
        <v>не имеются</v>
      </c>
      <c r="I16" t="str">
        <f>'[2]11 класс'!I17</f>
        <v>Муниципальное бюджетное общеобразовательное учреждение «Петровская  школа №1» Красногвардейского района Республики Крым</v>
      </c>
      <c r="J16">
        <f>'[2]11 класс'!J17</f>
        <v>11</v>
      </c>
      <c r="K16" t="str">
        <f>'[2]11 класс'!K17</f>
        <v>Победитель</v>
      </c>
      <c r="L16">
        <f>'[2]11 класс'!L17</f>
        <v>45.5</v>
      </c>
      <c r="M16" t="str">
        <f>'[2]11 класс'!M17</f>
        <v>Никитина Светлана Александровна</v>
      </c>
    </row>
    <row r="17" spans="1:13">
      <c r="A17">
        <f>'[2]11 класс'!A18</f>
        <v>16</v>
      </c>
      <c r="B17" t="str">
        <f>'[2]11 класс'!B18</f>
        <v>Сулейманова</v>
      </c>
      <c r="C17" t="str">
        <f>'[2]11 класс'!C18</f>
        <v>Назифе</v>
      </c>
      <c r="D17" t="str">
        <f>'[2]11 класс'!D18</f>
        <v>Ленуровна</v>
      </c>
      <c r="E17" t="str">
        <f>'[2]11 класс'!E18</f>
        <v>ж</v>
      </c>
      <c r="F17" s="1">
        <f>'[2]11 класс'!F18</f>
        <v>37043</v>
      </c>
      <c r="G17" t="str">
        <f>'[2]11 класс'!G18</f>
        <v>Российская Федерация</v>
      </c>
      <c r="H17" t="str">
        <f>'[2]11 класс'!H18</f>
        <v>не имеются</v>
      </c>
      <c r="I17" t="str">
        <f>'[2]11 класс'!I18</f>
        <v xml:space="preserve">Муниципальное бюджетное общеобразовательное учреждение «Гимназия №11 им. К.А. Тренева» муниципального образования городской округ Симферополь Республики Крым </v>
      </c>
      <c r="J17">
        <f>'[2]11 класс'!J18</f>
        <v>11</v>
      </c>
      <c r="K17" t="str">
        <f>'[2]11 класс'!K18</f>
        <v>Призер</v>
      </c>
      <c r="L17">
        <f>'[2]11 класс'!L18</f>
        <v>45</v>
      </c>
      <c r="M17" t="str">
        <f>'[2]11 класс'!M18</f>
        <v>Кичун Людмила Владимировна</v>
      </c>
    </row>
    <row r="18" spans="1:13">
      <c r="A18">
        <f>'[2]11 класс'!A19</f>
        <v>17</v>
      </c>
      <c r="B18" t="str">
        <f>'[2]11 класс'!B19</f>
        <v>Шпилева</v>
      </c>
      <c r="C18" t="str">
        <f>'[2]11 класс'!C19</f>
        <v>Екатерина</v>
      </c>
      <c r="D18" t="str">
        <f>'[2]11 класс'!D19</f>
        <v>Андреевна</v>
      </c>
      <c r="E18" t="str">
        <f>'[2]11 класс'!E19</f>
        <v>ж</v>
      </c>
      <c r="F18" s="1">
        <f>'[2]11 класс'!F19</f>
        <v>36824</v>
      </c>
      <c r="G18" t="str">
        <f>'[2]11 класс'!G19</f>
        <v>Российская Федерация</v>
      </c>
      <c r="H18" t="str">
        <f>'[2]11 класс'!H19</f>
        <v>Не имеются</v>
      </c>
      <c r="I18" t="str">
        <f>'[2]11 класс'!I19</f>
        <v>Муниципальное бюджетное общеобразовательное учреждение «Ялтинская средняя школа №6" муниципального образования городской округ Ялта Республики Крым</v>
      </c>
      <c r="J18">
        <f>'[2]11 класс'!J19</f>
        <v>11</v>
      </c>
      <c r="K18" t="str">
        <f>'[2]11 класс'!K19</f>
        <v>Призер</v>
      </c>
      <c r="L18">
        <f>'[2]11 класс'!L19</f>
        <v>45</v>
      </c>
      <c r="M18" t="str">
        <f>'[2]11 класс'!M19</f>
        <v>Бараненко Людмила Ивановна</v>
      </c>
    </row>
    <row r="19" spans="1:13">
      <c r="A19">
        <f>'[2]11 класс'!A20</f>
        <v>18</v>
      </c>
      <c r="B19" t="str">
        <f>'[2]11 класс'!B20</f>
        <v>Кобзарь</v>
      </c>
      <c r="C19" t="str">
        <f>'[2]11 класс'!C20</f>
        <v>денис</v>
      </c>
      <c r="D19" t="str">
        <f>'[2]11 класс'!D20</f>
        <v>Александрович</v>
      </c>
      <c r="E19" t="str">
        <f>'[2]11 класс'!E20</f>
        <v>М</v>
      </c>
      <c r="F19" s="1">
        <f>'[2]11 класс'!F20</f>
        <v>36849</v>
      </c>
      <c r="G19" t="str">
        <f>'[2]11 класс'!G20</f>
        <v>Российская Федерация</v>
      </c>
      <c r="H19">
        <f>'[2]11 класс'!H20</f>
        <v>0</v>
      </c>
      <c r="I19" t="str">
        <f>'[2]11 класс'!I20</f>
        <v>Муниципальное бюджетное общеобразовательное учреждение "Перовская школа-гимназия" Симферопольского района Республики Крым</v>
      </c>
      <c r="J19">
        <f>'[2]11 класс'!J20</f>
        <v>11</v>
      </c>
      <c r="K19" t="str">
        <f>'[2]11 класс'!K20</f>
        <v>Призер</v>
      </c>
      <c r="L19">
        <f>'[2]11 класс'!L20</f>
        <v>45</v>
      </c>
      <c r="M19" t="str">
        <f>'[2]11 класс'!M20</f>
        <v>Володина Л.Д.</v>
      </c>
    </row>
    <row r="20" spans="1:13">
      <c r="F20" s="1"/>
    </row>
    <row r="21" spans="1:13">
      <c r="F21" s="1"/>
    </row>
    <row r="22" spans="1:13">
      <c r="F22" s="1"/>
    </row>
    <row r="23" spans="1:13">
      <c r="F23" s="1"/>
    </row>
    <row r="24" spans="1:13">
      <c r="F24" s="1"/>
    </row>
    <row r="25" spans="1:13">
      <c r="F25" s="1"/>
    </row>
    <row r="26" spans="1:13">
      <c r="F26" s="1"/>
    </row>
    <row r="27" spans="1:13">
      <c r="F27" s="1"/>
    </row>
    <row r="28" spans="1:13">
      <c r="F28" s="1"/>
    </row>
    <row r="29" spans="1:13">
      <c r="F29" s="1"/>
    </row>
    <row r="30" spans="1:13">
      <c r="F30" s="1"/>
    </row>
    <row r="31" spans="1:13">
      <c r="F31" s="1"/>
    </row>
    <row r="32" spans="1:13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XFD4"/>
    </sheetView>
  </sheetViews>
  <sheetFormatPr defaultRowHeight="15"/>
  <cols>
    <col min="6" max="6" width="10.140625" bestFit="1" customWidth="1"/>
  </cols>
  <sheetData>
    <row r="1" spans="1:13">
      <c r="A1" t="str">
        <f>'11 класс'!A1</f>
        <v>№</v>
      </c>
      <c r="B1" t="str">
        <f>'11 класс'!B1</f>
        <v>Фамилия*</v>
      </c>
      <c r="C1" t="str">
        <f>'11 класс'!C1</f>
        <v>Имя*</v>
      </c>
      <c r="D1" t="str">
        <f>'11 класс'!D1</f>
        <v>Отчество*</v>
      </c>
      <c r="E1" t="str">
        <f>'11 класс'!E1</f>
        <v>Пол*</v>
      </c>
      <c r="F1" t="str">
        <f>'11 класс'!F1</f>
        <v>Дата рождения*</v>
      </c>
      <c r="G1" t="str">
        <f>'11 класс'!G1</f>
        <v>Гражданство*</v>
      </c>
      <c r="H1" t="str">
        <f>'11 класс'!H1</f>
        <v>Ограниченные возможности здоровья (имеются/не имеются)*</v>
      </c>
      <c r="I1" t="str">
        <f>'11 класс'!I1</f>
        <v>Полное название общеобразовательного учреждения по уставу*</v>
      </c>
      <c r="J1" t="str">
        <f>'11 класс'!J1</f>
        <v>Класс обучения*</v>
      </c>
      <c r="K1" t="str">
        <f>'11 класс'!K1</f>
        <v>Статус участника*</v>
      </c>
      <c r="L1" t="str">
        <f>'11 класс'!L1</f>
        <v>Результат (балл)*</v>
      </c>
      <c r="M1" t="str">
        <f>'11 класс'!M1</f>
        <v>ФИО учителя, подготовившего участника олимпиады*</v>
      </c>
    </row>
    <row r="2" spans="1:13">
      <c r="A2">
        <f>'[2]10 класс'!A3</f>
        <v>1</v>
      </c>
      <c r="B2" t="str">
        <f>'[2]10 класс'!B3</f>
        <v>Матвеева</v>
      </c>
      <c r="C2" t="str">
        <f>'[2]10 класс'!C3</f>
        <v>Анита</v>
      </c>
      <c r="D2" t="str">
        <f>'[2]10 класс'!D3</f>
        <v>Витальевна</v>
      </c>
      <c r="E2" t="str">
        <f>'[2]10 класс'!E3</f>
        <v>ж</v>
      </c>
      <c r="F2" s="1">
        <v>37170</v>
      </c>
      <c r="G2" t="str">
        <f>'[2]10 класс'!G3</f>
        <v>Российская Федерация</v>
      </c>
      <c r="H2" t="str">
        <f>'[2]10 класс'!H3</f>
        <v>не имеются</v>
      </c>
      <c r="I2" t="str">
        <f>'[2]10 класс'!I3</f>
        <v>Муниципальное общеобразовательное учреждение "Партенитская школа" города Алушты</v>
      </c>
      <c r="J2">
        <f>'[2]10 класс'!J3</f>
        <v>10</v>
      </c>
      <c r="K2" t="str">
        <f>'[2]10 класс'!K3</f>
        <v>Призер</v>
      </c>
      <c r="L2">
        <f>'[2]10 класс'!L3</f>
        <v>50</v>
      </c>
      <c r="M2" t="str">
        <f>'[2]10 класс'!M3</f>
        <v>Кучерук Юлия Сергеевна</v>
      </c>
    </row>
    <row r="3" spans="1:13">
      <c r="A3">
        <f>'[2]10 класс'!A4</f>
        <v>2</v>
      </c>
      <c r="B3" t="str">
        <f>'[2]10 класс'!B4</f>
        <v>Король</v>
      </c>
      <c r="C3" t="str">
        <f>'[2]10 класс'!C4</f>
        <v>Денис</v>
      </c>
      <c r="D3" t="str">
        <f>'[2]10 класс'!D4</f>
        <v>Вячеславович</v>
      </c>
      <c r="E3" t="str">
        <f>'[2]10 класс'!E4</f>
        <v>м</v>
      </c>
      <c r="F3" s="1">
        <f>'[2]10 класс'!F4</f>
        <v>37187</v>
      </c>
      <c r="G3" t="str">
        <f>'[2]10 класс'!G4</f>
        <v>Российская Федерация</v>
      </c>
      <c r="H3" t="str">
        <f>'[2]10 класс'!H4</f>
        <v>не имеются</v>
      </c>
      <c r="I3" t="str">
        <f>'[2]10 класс'!I4</f>
        <v>Муниципальное бюджетное общеобразовательное учреждение «Петровская  школа №1» Красногвардейского района Республики Крым</v>
      </c>
      <c r="J3">
        <f>'[2]10 класс'!J4</f>
        <v>10</v>
      </c>
      <c r="K3" t="str">
        <f>'[2]10 класс'!K4</f>
        <v>Победитель</v>
      </c>
      <c r="L3">
        <f>'[2]10 класс'!L4</f>
        <v>49</v>
      </c>
      <c r="M3" t="str">
        <f>'[2]10 класс'!M4</f>
        <v>Бабийчук Василий Николаевич</v>
      </c>
    </row>
    <row r="4" spans="1:13">
      <c r="A4">
        <f>'[2]10 класс'!A5</f>
        <v>3</v>
      </c>
      <c r="B4" t="str">
        <f>'[2]10 класс'!B5</f>
        <v>Шевцова</v>
      </c>
      <c r="C4" t="str">
        <f>'[2]10 класс'!C5</f>
        <v>Мария</v>
      </c>
      <c r="D4" t="str">
        <f>'[2]10 класс'!D5</f>
        <v>Игоревна</v>
      </c>
      <c r="E4" t="str">
        <f>'[2]10 класс'!E5</f>
        <v>ж</v>
      </c>
      <c r="F4" s="1">
        <f>'[2]10 класс'!F5</f>
        <v>37130</v>
      </c>
      <c r="G4" t="str">
        <f>'[2]10 класс'!G5</f>
        <v>Российская Федерация</v>
      </c>
      <c r="H4" t="str">
        <f>'[2]10 класс'!H5</f>
        <v>Не имеются</v>
      </c>
      <c r="I4" t="str">
        <f>'[2]10 класс'!I5</f>
        <v>Муниципальное бюджетное общеобразовательное учреждение «Ялтинская средняя школа-лицей №9" муниципального образования городской округ Ялта Республики Крым</v>
      </c>
      <c r="J4">
        <f>'[2]10 класс'!J5</f>
        <v>10</v>
      </c>
      <c r="K4" t="str">
        <f>'[2]10 класс'!K5</f>
        <v>Победитель</v>
      </c>
      <c r="L4">
        <f>'[2]10 класс'!L5</f>
        <v>47</v>
      </c>
      <c r="M4" t="str">
        <f>'[2]10 класс'!M5</f>
        <v>Хомякова Ирина Ростиславовна</v>
      </c>
    </row>
    <row r="5" spans="1:13">
      <c r="A5">
        <f>'[2]10 класс'!A6</f>
        <v>4</v>
      </c>
      <c r="B5" t="str">
        <f>'[2]10 класс'!B6</f>
        <v>Дрогина</v>
      </c>
      <c r="C5" t="str">
        <f>'[2]10 класс'!C6</f>
        <v>Светлана</v>
      </c>
      <c r="D5" t="str">
        <f>'[2]10 класс'!D6</f>
        <v>Андреевна</v>
      </c>
      <c r="E5" t="str">
        <f>'[2]10 класс'!E6</f>
        <v>Ж</v>
      </c>
      <c r="F5" s="1">
        <f>'[2]10 класс'!F6</f>
        <v>37412</v>
      </c>
      <c r="G5" t="str">
        <f>'[2]10 класс'!G6</f>
        <v>Российская Федерация</v>
      </c>
      <c r="H5" t="str">
        <f>'[2]10 класс'!H6</f>
        <v>не имеются</v>
      </c>
      <c r="I5" t="str">
        <f>'[2]10 класс'!I6</f>
        <v>Муниципальное бюджетное общеобразовательное учреждение "Веселовская средняя общеобразовательная школа" городского округа Судак</v>
      </c>
      <c r="J5">
        <f>'[2]10 класс'!J6</f>
        <v>10</v>
      </c>
      <c r="K5" t="str">
        <f>'[2]10 класс'!K6</f>
        <v>Призер</v>
      </c>
      <c r="L5">
        <f>'[2]10 класс'!L6</f>
        <v>44</v>
      </c>
      <c r="M5" t="str">
        <f>'[2]10 класс'!M6</f>
        <v>Азаматова Яна Николаевна</v>
      </c>
    </row>
    <row r="6" spans="1:13">
      <c r="A6">
        <f>'[2]10 класс'!A7</f>
        <v>5</v>
      </c>
      <c r="B6" t="str">
        <f>'[2]10 класс'!B7</f>
        <v>Кузнецова</v>
      </c>
      <c r="C6" t="str">
        <f>'[2]10 класс'!C7</f>
        <v>Алла</v>
      </c>
      <c r="D6" t="str">
        <f>'[2]10 класс'!D7</f>
        <v>Геннадьевна</v>
      </c>
      <c r="E6" t="str">
        <f>'[2]10 класс'!E7</f>
        <v>Ж</v>
      </c>
      <c r="F6" s="1">
        <f>'[2]10 класс'!F7</f>
        <v>37540</v>
      </c>
      <c r="G6" t="str">
        <f>'[2]10 класс'!G7</f>
        <v>Российская Федерация</v>
      </c>
      <c r="H6" t="str">
        <f>'[2]10 класс'!H7</f>
        <v>не имеются</v>
      </c>
      <c r="I6" t="str">
        <f>'[2]10 класс'!I7</f>
        <v>Муниципальное бюджетное общеобразовательное учреждение "Средняя общеобразовательная школа №2 пгт Ленино" Ленинского района Республики Крым</v>
      </c>
      <c r="J6">
        <f>'[2]10 класс'!J7</f>
        <v>10</v>
      </c>
      <c r="K6" t="str">
        <f>'[2]10 класс'!K7</f>
        <v>Призёр</v>
      </c>
      <c r="L6">
        <f>'[2]10 класс'!L7</f>
        <v>44</v>
      </c>
      <c r="M6" t="str">
        <f>'[2]10 класс'!M7</f>
        <v>Дуваджиева А.М.</v>
      </c>
    </row>
    <row r="7" spans="1:13">
      <c r="A7">
        <f>'[2]10 класс'!A8</f>
        <v>6</v>
      </c>
      <c r="B7" t="str">
        <f>'[2]10 класс'!B8</f>
        <v>Михайлова</v>
      </c>
      <c r="C7" t="str">
        <f>'[2]10 класс'!C8</f>
        <v>Анастасия</v>
      </c>
      <c r="D7" t="str">
        <f>'[2]10 класс'!D8</f>
        <v>Дмитриевна</v>
      </c>
      <c r="E7" t="str">
        <f>'[2]10 класс'!E8</f>
        <v>ж</v>
      </c>
      <c r="F7" s="1">
        <f>'[2]10 класс'!F8</f>
        <v>37159</v>
      </c>
      <c r="G7" t="str">
        <f>'[2]10 класс'!G8</f>
        <v>Российская Федерация</v>
      </c>
      <c r="H7" t="str">
        <f>'[2]10 класс'!H8</f>
        <v>не имеются</v>
      </c>
      <c r="I7" t="str">
        <f>'[2]10 класс'!I8</f>
        <v xml:space="preserve">Муниципальное бюджетное общеобразовательное учреждение
«Школа-лицей»№3 им. А.С. Макаренко»
муниципального образования городской
округ Симферополь Республики Крым 
</v>
      </c>
      <c r="J7">
        <f>'[2]10 класс'!J8</f>
        <v>10</v>
      </c>
      <c r="K7" t="str">
        <f>'[2]10 класс'!K8</f>
        <v>Призер</v>
      </c>
      <c r="L7">
        <f>'[2]10 класс'!L8</f>
        <v>43</v>
      </c>
      <c r="M7" t="str">
        <f>'[2]10 класс'!M8</f>
        <v>Акимова Алиме Экремовна</v>
      </c>
    </row>
    <row r="8" spans="1:13">
      <c r="A8">
        <f>'[2]10 класс'!A9</f>
        <v>7</v>
      </c>
      <c r="B8" t="str">
        <f>'[2]10 класс'!B9</f>
        <v>Антюхова</v>
      </c>
      <c r="C8" t="str">
        <f>'[2]10 класс'!C9</f>
        <v>Кристина</v>
      </c>
      <c r="D8" t="str">
        <f>'[2]10 класс'!D9</f>
        <v>Вячеславовна</v>
      </c>
      <c r="E8" t="str">
        <f>'[2]10 класс'!E9</f>
        <v>ж</v>
      </c>
      <c r="F8" s="1">
        <f>'[2]10 класс'!F9</f>
        <v>37411</v>
      </c>
      <c r="G8" t="str">
        <f>'[2]10 класс'!G9</f>
        <v>Российская Федерация</v>
      </c>
      <c r="H8" t="str">
        <f>'[2]10 класс'!H9</f>
        <v>Не имеются</v>
      </c>
      <c r="I8" t="str">
        <f>'[2]10 класс'!I9</f>
        <v>Муниципальное бюджетное общеобразовательное учреждение «Гурзуфская средняя школа им. А.С. Пушкина" муниципального образования городской округ Ялта Республики Крым</v>
      </c>
      <c r="J8">
        <f>'[2]10 класс'!J9</f>
        <v>10</v>
      </c>
      <c r="K8" t="str">
        <f>'[2]10 класс'!K9</f>
        <v>Призер</v>
      </c>
      <c r="L8">
        <f>'[2]10 класс'!L9</f>
        <v>41</v>
      </c>
      <c r="M8" t="str">
        <f>'[2]10 класс'!M9</f>
        <v>Несен Оксана Викторовна</v>
      </c>
    </row>
    <row r="9" spans="1:13">
      <c r="A9">
        <f>'[2]10 класс'!A10</f>
        <v>8</v>
      </c>
      <c r="B9" t="str">
        <f>'[2]10 класс'!B10</f>
        <v>Пенизова</v>
      </c>
      <c r="C9" t="str">
        <f>'[2]10 класс'!C10</f>
        <v>Алина</v>
      </c>
      <c r="D9" t="str">
        <f>'[2]10 класс'!D10</f>
        <v>Сергеевна</v>
      </c>
      <c r="E9" t="str">
        <f>'[2]10 класс'!E10</f>
        <v>ж</v>
      </c>
      <c r="F9" s="1">
        <f>'[2]10 класс'!F10</f>
        <v>37227</v>
      </c>
      <c r="G9" t="str">
        <f>'[2]10 класс'!G10</f>
        <v>Российская Федерация</v>
      </c>
      <c r="H9" t="str">
        <f>'[2]10 класс'!H10</f>
        <v>Не имеются</v>
      </c>
      <c r="I9" t="str">
        <f>'[2]10 класс'!I10</f>
        <v>Муниципальное бюджетное общеобразовательное учреждение «Ялтинская средняя школа №6" муниципального образования городской округ Ялта Республики Крым</v>
      </c>
      <c r="J9">
        <f>'[2]10 класс'!J10</f>
        <v>10</v>
      </c>
      <c r="K9" t="str">
        <f>'[2]10 класс'!K10</f>
        <v>Призер</v>
      </c>
      <c r="L9">
        <f>'[2]10 класс'!L10</f>
        <v>40.5</v>
      </c>
      <c r="M9" t="str">
        <f>'[2]10 класс'!M10</f>
        <v>Беломестнова Наталья Алексеевна</v>
      </c>
    </row>
    <row r="10" spans="1:13">
      <c r="A10">
        <f>'[2]10 класс'!A11</f>
        <v>9</v>
      </c>
      <c r="B10" t="str">
        <f>'[2]10 класс'!B11</f>
        <v>Пономаренко</v>
      </c>
      <c r="C10" t="str">
        <f>'[2]10 класс'!C11</f>
        <v>Виктор</v>
      </c>
      <c r="D10" t="str">
        <f>'[2]10 класс'!D11</f>
        <v>Владимирович</v>
      </c>
      <c r="E10" t="str">
        <f>'[2]10 класс'!E11</f>
        <v>м</v>
      </c>
      <c r="F10" s="1">
        <f>'[2]10 класс'!F11</f>
        <v>37319</v>
      </c>
      <c r="G10" t="str">
        <f>'[2]10 класс'!G11</f>
        <v>Российская Федерация</v>
      </c>
      <c r="H10" t="str">
        <f>'[2]10 класс'!H11</f>
        <v>Не имеются</v>
      </c>
      <c r="I10" t="str">
        <f>'[2]10 класс'!I11</f>
        <v>Муниципальное бюджетное общеобразовательное учреждение «Ялтинская средняя школа №2" "Школа будущего" муниципального образования городской округ Ялта Республики Крым</v>
      </c>
      <c r="J10">
        <f>'[2]10 класс'!J11</f>
        <v>10</v>
      </c>
      <c r="K10" t="str">
        <f>'[2]10 класс'!K11</f>
        <v>Призер</v>
      </c>
      <c r="L10">
        <f>'[2]10 класс'!L11</f>
        <v>40</v>
      </c>
      <c r="M10" t="str">
        <f>'[2]10 класс'!M11</f>
        <v>Перекопская Лидия Ивановна</v>
      </c>
    </row>
    <row r="11" spans="1:13">
      <c r="A11">
        <f>'[2]10 класс'!A12</f>
        <v>10</v>
      </c>
      <c r="B11" t="str">
        <f>'[2]10 класс'!B12</f>
        <v>Пигур</v>
      </c>
      <c r="C11" t="str">
        <f>'[2]10 класс'!C12</f>
        <v>Анастасия</v>
      </c>
      <c r="D11" t="str">
        <f>'[2]10 класс'!D12</f>
        <v>Витальевна</v>
      </c>
      <c r="E11" t="str">
        <f>'[2]10 класс'!E12</f>
        <v>Ж</v>
      </c>
      <c r="F11" s="1">
        <f>'[2]10 класс'!F12</f>
        <v>37361</v>
      </c>
      <c r="G11" t="str">
        <f>'[2]10 класс'!G12</f>
        <v>Российская Федерация</v>
      </c>
      <c r="H11" t="str">
        <f>'[2]10 класс'!H12</f>
        <v>не имеются</v>
      </c>
      <c r="I11" t="str">
        <f>'[2]10 класс'!I12</f>
        <v xml:space="preserve">Муниципальное бюджетное общеобразовательное учреждение «Новофедоровская школа-лицей» Сакского района Республики Крым </v>
      </c>
      <c r="J11">
        <f>'[2]10 класс'!J12</f>
        <v>10</v>
      </c>
      <c r="K11" t="str">
        <f>'[2]10 класс'!K12</f>
        <v>призер</v>
      </c>
      <c r="L11">
        <f>'[2]10 класс'!L12</f>
        <v>40</v>
      </c>
      <c r="M11" t="str">
        <f>'[2]10 класс'!M12</f>
        <v>Дерунец Ирина Тимофеевна</v>
      </c>
    </row>
    <row r="12" spans="1:13">
      <c r="F12" s="1"/>
    </row>
    <row r="13" spans="1:13">
      <c r="F13" s="1"/>
    </row>
    <row r="14" spans="1:13">
      <c r="F14" s="1"/>
    </row>
    <row r="15" spans="1:13">
      <c r="F15" s="1"/>
    </row>
    <row r="16" spans="1:13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6:6">
      <c r="F28" s="1"/>
    </row>
    <row r="29" spans="6:6">
      <c r="F29" s="1"/>
    </row>
    <row r="30" spans="6:6">
      <c r="F30" s="1"/>
    </row>
    <row r="31" spans="6:6">
      <c r="F31" s="1"/>
    </row>
    <row r="32" spans="6:6">
      <c r="F3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26" workbookViewId="0">
      <selection activeCell="D2" sqref="D2"/>
    </sheetView>
  </sheetViews>
  <sheetFormatPr defaultRowHeight="15"/>
  <cols>
    <col min="1" max="1" width="10.140625" bestFit="1" customWidth="1"/>
    <col min="6" max="6" width="10.140625" bestFit="1" customWidth="1"/>
    <col min="9" max="9" width="26.140625" customWidth="1"/>
  </cols>
  <sheetData>
    <row r="1" spans="1:13">
      <c r="A1" t="str">
        <f>'10 класс'!A1</f>
        <v>№</v>
      </c>
      <c r="B1" t="str">
        <f>'10 класс'!B1</f>
        <v>Фамилия*</v>
      </c>
      <c r="C1" t="str">
        <f>'10 класс'!C1</f>
        <v>Имя*</v>
      </c>
      <c r="D1" t="str">
        <f>'10 класс'!D1</f>
        <v>Отчество*</v>
      </c>
      <c r="E1" t="str">
        <f>'10 класс'!E1</f>
        <v>Пол*</v>
      </c>
      <c r="F1" t="str">
        <f>'10 класс'!F1</f>
        <v>Дата рождения*</v>
      </c>
      <c r="G1" t="str">
        <f>'10 класс'!G1</f>
        <v>Гражданство*</v>
      </c>
      <c r="H1" t="str">
        <f>'10 класс'!H1</f>
        <v>Ограниченные возможности здоровья (имеются/не имеются)*</v>
      </c>
      <c r="I1" t="str">
        <f>'10 класс'!I1</f>
        <v>Полное название общеобразовательного учреждения по уставу*</v>
      </c>
      <c r="J1" t="str">
        <f>'10 класс'!J1</f>
        <v>Класс обучения*</v>
      </c>
      <c r="K1" t="str">
        <f>'10 класс'!K1</f>
        <v>Статус участника*</v>
      </c>
      <c r="L1" t="str">
        <f>'10 класс'!L1</f>
        <v>Результат (балл)*</v>
      </c>
      <c r="M1" t="str">
        <f>'10 класс'!M1</f>
        <v>ФИО учителя, подготовившего участника олимпиады*</v>
      </c>
    </row>
    <row r="2" spans="1:13" ht="120">
      <c r="A2">
        <f>'[2]9 класс'!A4</f>
        <v>1</v>
      </c>
      <c r="B2" t="str">
        <f>'[2]9 класс'!B4</f>
        <v>Митяев</v>
      </c>
      <c r="C2" t="str">
        <f>'[2]9 класс'!C4</f>
        <v>Илья</v>
      </c>
      <c r="D2" t="str">
        <f>'[2]9 класс'!D4</f>
        <v>Алексеевич</v>
      </c>
      <c r="E2" t="str">
        <f>'[2]9 класс'!E4</f>
        <v>М</v>
      </c>
      <c r="F2" s="1">
        <v>37690</v>
      </c>
      <c r="G2" t="str">
        <f>'[2]9 класс'!G4</f>
        <v>Российская Федерация</v>
      </c>
      <c r="H2" t="str">
        <f>'[2]9 класс'!H4</f>
        <v>не имеются</v>
      </c>
      <c r="I2" s="2" t="str">
        <f>'[2]9 класс'!I4</f>
        <v>Муниципальное бюджетное общеобразовательное учреждение "Средняя общеобразовательная школа №1 пгт Ленино" Ленинского района Республики Крым</v>
      </c>
      <c r="J2">
        <f>'[2]9 класс'!J4</f>
        <v>9</v>
      </c>
      <c r="K2" t="str">
        <f>'[2]9 класс'!K4</f>
        <v>Победитель</v>
      </c>
      <c r="L2">
        <f>'[2]9 класс'!L4</f>
        <v>67</v>
      </c>
      <c r="M2" t="str">
        <f>'[2]9 класс'!M4</f>
        <v>Аединова Э.Н.</v>
      </c>
    </row>
    <row r="3" spans="1:13" ht="105">
      <c r="A3">
        <f>'[2]9 класс'!A5</f>
        <v>2</v>
      </c>
      <c r="B3" t="str">
        <f>'[2]9 класс'!B5</f>
        <v>Коваль</v>
      </c>
      <c r="C3" t="str">
        <f>'[2]9 класс'!C5</f>
        <v>Анастасия</v>
      </c>
      <c r="D3" t="str">
        <f>'[2]9 класс'!D5</f>
        <v>Викторовна</v>
      </c>
      <c r="E3" t="str">
        <f>'[2]9 класс'!E5</f>
        <v>Ж</v>
      </c>
      <c r="F3" s="1">
        <f>'[2]9 класс'!F5</f>
        <v>37645</v>
      </c>
      <c r="G3" t="str">
        <f>'[2]9 класс'!G5</f>
        <v>Российская Федерация</v>
      </c>
      <c r="H3" t="str">
        <f>'[2]9 класс'!H5</f>
        <v>не имеются</v>
      </c>
      <c r="I3" s="2" t="str">
        <f>'[2]9 класс'!I5</f>
        <v>Муниципальное бюджетное общеобразовательное учреждение "Средняя школа №14 города Евпатории Республики Крым"</v>
      </c>
      <c r="J3">
        <f>'[2]9 класс'!J5</f>
        <v>9</v>
      </c>
      <c r="K3" t="str">
        <f>'[2]9 класс'!K5</f>
        <v>Победитель</v>
      </c>
      <c r="L3">
        <f>'[2]9 класс'!L5</f>
        <v>62</v>
      </c>
      <c r="M3" t="str">
        <f>'[2]9 класс'!M5</f>
        <v>Перман Елена Маркусовна</v>
      </c>
    </row>
    <row r="4" spans="1:13" ht="105">
      <c r="A4">
        <f>'[2]9 класс'!A6</f>
        <v>3</v>
      </c>
      <c r="B4" t="str">
        <f>'[2]9 класс'!B6</f>
        <v>Нагорный</v>
      </c>
      <c r="C4" t="str">
        <f>'[2]9 класс'!C6</f>
        <v>Павел</v>
      </c>
      <c r="D4" t="str">
        <f>'[2]9 класс'!D6</f>
        <v>Игоревич</v>
      </c>
      <c r="E4" t="str">
        <f>'[2]9 класс'!E6</f>
        <v>М</v>
      </c>
      <c r="F4" s="1">
        <f>'[2]9 класс'!F6</f>
        <v>37160</v>
      </c>
      <c r="G4" t="str">
        <f>'[2]9 класс'!G6</f>
        <v>Российская Федерация</v>
      </c>
      <c r="H4" t="str">
        <f>'[2]9 класс'!H6</f>
        <v>не имеются</v>
      </c>
      <c r="I4" s="2" t="str">
        <f>'[2]9 класс'!I6</f>
        <v xml:space="preserve">Муниципальное бюджетное общеобразовательное учреждение «Средняя  школа №16 города Евпатории  Республики Крым» </v>
      </c>
      <c r="J4">
        <f>'[2]9 класс'!J6</f>
        <v>9</v>
      </c>
      <c r="K4" t="str">
        <f>'[2]9 класс'!K6</f>
        <v>Призер</v>
      </c>
      <c r="L4">
        <f>'[2]9 класс'!L6</f>
        <v>58</v>
      </c>
      <c r="M4" t="str">
        <f>'[2]9 класс'!M6</f>
        <v>Осетрова Татьяна Михайловна</v>
      </c>
    </row>
    <row r="5" spans="1:13" ht="105">
      <c r="A5">
        <f>'[2]9 класс'!A7</f>
        <v>4</v>
      </c>
      <c r="B5" t="str">
        <f>'[2]9 класс'!B7</f>
        <v>Коваль</v>
      </c>
      <c r="C5" t="str">
        <f>'[2]9 класс'!C7</f>
        <v>Артур</v>
      </c>
      <c r="D5" t="str">
        <f>'[2]9 класс'!D7</f>
        <v>Дмитриевич</v>
      </c>
      <c r="E5" t="str">
        <f>'[2]9 класс'!E7</f>
        <v>М</v>
      </c>
      <c r="F5" s="1">
        <f>'[2]9 класс'!F7</f>
        <v>37303</v>
      </c>
      <c r="G5" t="str">
        <f>'[2]9 класс'!G7</f>
        <v>Российская Федерация</v>
      </c>
      <c r="H5">
        <f>'[2]9 класс'!H7</f>
        <v>0</v>
      </c>
      <c r="I5" s="2" t="str">
        <f>'[2]9 класс'!I7</f>
        <v>Муниципальное бюджетное общеобразовательное учреждение "Гвардейская школа-гимназия №2" Симферопольского района Республики Крым</v>
      </c>
      <c r="J5">
        <f>'[2]9 класс'!J7</f>
        <v>9</v>
      </c>
      <c r="K5" t="str">
        <f>'[2]9 класс'!K7</f>
        <v>Победитель</v>
      </c>
      <c r="L5">
        <f>'[2]9 класс'!L7</f>
        <v>58</v>
      </c>
      <c r="M5" t="str">
        <f>'[2]9 класс'!M7</f>
        <v>Головко Л.И.</v>
      </c>
    </row>
    <row r="6" spans="1:13" ht="120">
      <c r="A6">
        <f>'[2]9 класс'!A8</f>
        <v>5</v>
      </c>
      <c r="B6" t="str">
        <f>'[2]9 класс'!B8</f>
        <v>Кривец</v>
      </c>
      <c r="C6" t="str">
        <f>'[2]9 класс'!C8</f>
        <v>Елизавета</v>
      </c>
      <c r="D6" t="str">
        <f>'[2]9 класс'!D8</f>
        <v>Алексеевна</v>
      </c>
      <c r="E6" t="str">
        <f>'[2]9 класс'!E8</f>
        <v>Ж</v>
      </c>
      <c r="F6" s="1">
        <f>'[2]9 класс'!F8</f>
        <v>37953</v>
      </c>
      <c r="G6" t="str">
        <f>'[2]9 класс'!G8</f>
        <v>Российская Федерация</v>
      </c>
      <c r="H6" t="str">
        <f>'[2]9 класс'!H8</f>
        <v>не имеются</v>
      </c>
      <c r="I6" s="2" t="str">
        <f>'[2]9 класс'!I8</f>
        <v>Муниципальное бюджетное общеобразовательное учреждение "Средняя общеобразовательная школа №2 пгт Ленино" Ленинского района Республики Крым</v>
      </c>
      <c r="J6">
        <f>'[2]9 класс'!J8</f>
        <v>9</v>
      </c>
      <c r="K6" t="str">
        <f>'[2]9 класс'!K8</f>
        <v>Победитель</v>
      </c>
      <c r="L6">
        <f>'[2]9 класс'!L8</f>
        <v>57.5</v>
      </c>
      <c r="M6" t="str">
        <f>'[2]9 класс'!M8</f>
        <v>Дуваджиева А.М.</v>
      </c>
    </row>
    <row r="7" spans="1:13" ht="105">
      <c r="A7">
        <f>'[2]9 класс'!A9</f>
        <v>6</v>
      </c>
      <c r="B7" t="str">
        <f>'[2]9 класс'!B9</f>
        <v>Синило</v>
      </c>
      <c r="C7" t="str">
        <f>'[2]9 класс'!C9</f>
        <v xml:space="preserve">Полина </v>
      </c>
      <c r="D7" t="str">
        <f>'[2]9 класс'!D9</f>
        <v>Олеговна</v>
      </c>
      <c r="E7" t="str">
        <f>'[2]9 класс'!E9</f>
        <v>Ж</v>
      </c>
      <c r="F7" s="1">
        <f>'[2]9 класс'!F9</f>
        <v>37610</v>
      </c>
      <c r="G7" t="str">
        <f>'[2]9 класс'!G9</f>
        <v>Российская Федерация</v>
      </c>
      <c r="H7" t="str">
        <f>'[2]9 класс'!H9</f>
        <v>не имеются</v>
      </c>
      <c r="I7" s="2" t="str">
        <f>'[2]9 класс'!I9</f>
        <v>Муниципальное бюджетное общеобразовательное учреждение "УВК "Интеграл" города Евпатории Республики Крым"</v>
      </c>
      <c r="J7">
        <f>'[2]9 класс'!J9</f>
        <v>9</v>
      </c>
      <c r="K7" t="str">
        <f>'[2]9 класс'!K9</f>
        <v>Призер</v>
      </c>
      <c r="L7">
        <f>'[2]9 класс'!L9</f>
        <v>57.5</v>
      </c>
      <c r="M7" t="str">
        <f>'[2]9 класс'!M9</f>
        <v>Васильева Светлана Анатольевна</v>
      </c>
    </row>
    <row r="8" spans="1:13" ht="150">
      <c r="A8">
        <f>'[2]9 класс'!A10</f>
        <v>7</v>
      </c>
      <c r="B8" t="str">
        <f>'[2]9 класс'!B10</f>
        <v>Гранкова</v>
      </c>
      <c r="C8" t="str">
        <f>'[2]9 класс'!C10</f>
        <v>Екатерина</v>
      </c>
      <c r="D8" t="str">
        <f>'[2]9 класс'!D10</f>
        <v>Андреевна</v>
      </c>
      <c r="E8" t="str">
        <f>'[2]9 класс'!E10</f>
        <v>ж</v>
      </c>
      <c r="F8" s="1">
        <f>'[2]9 класс'!F10</f>
        <v>37538</v>
      </c>
      <c r="G8" t="str">
        <f>'[2]9 класс'!G10</f>
        <v>Российская Федерация</v>
      </c>
      <c r="H8" t="str">
        <f>'[2]9 класс'!H10</f>
        <v>Не имеются</v>
      </c>
      <c r="I8" s="2" t="str">
        <f>'[2]9 класс'!I10</f>
        <v xml:space="preserve">Муниципальное бюджетное общеобразовательное учреждение «Ялтинская средняя школа №2" "Школа будущего" муниципального образования городской округ Ялта Республики Крым </v>
      </c>
      <c r="J8">
        <f>'[2]9 класс'!J10</f>
        <v>9</v>
      </c>
      <c r="K8" t="str">
        <f>'[2]9 класс'!K10</f>
        <v>Победитель</v>
      </c>
      <c r="L8">
        <f>'[2]9 класс'!L10</f>
        <v>51.5</v>
      </c>
      <c r="M8" t="str">
        <f>'[2]9 класс'!M10</f>
        <v>Фурсенко Ольга Федоровна</v>
      </c>
    </row>
    <row r="9" spans="1:13" ht="135">
      <c r="A9">
        <f>'[2]9 класс'!A11</f>
        <v>8</v>
      </c>
      <c r="B9" t="str">
        <f>'[2]9 класс'!B11</f>
        <v>Карпенко</v>
      </c>
      <c r="C9" t="str">
        <f>'[2]9 класс'!C11</f>
        <v>Анастасия</v>
      </c>
      <c r="D9" t="str">
        <f>'[2]9 класс'!D11</f>
        <v>Игоревна</v>
      </c>
      <c r="E9" t="str">
        <f>'[2]9 класс'!E11</f>
        <v>ж</v>
      </c>
      <c r="F9" s="1">
        <f>'[2]9 класс'!F11</f>
        <v>37717</v>
      </c>
      <c r="G9" t="str">
        <f>'[2]9 класс'!G11</f>
        <v>Российская Федерация</v>
      </c>
      <c r="H9" t="str">
        <f>'[2]9 класс'!H11</f>
        <v>Не имеются</v>
      </c>
      <c r="I9" s="2" t="str">
        <f>'[2]9 класс'!I11</f>
        <v xml:space="preserve">Муниципальное бюджетное общеобразовательное учреждение «Никитская средняя школа" муниципального образования городской округ Ялта Республики Крым </v>
      </c>
      <c r="J9">
        <f>'[2]9 класс'!J11</f>
        <v>9</v>
      </c>
      <c r="K9" t="str">
        <f>'[2]9 класс'!K11</f>
        <v>Призер</v>
      </c>
      <c r="L9">
        <f>'[2]9 класс'!L11</f>
        <v>51</v>
      </c>
      <c r="M9" t="str">
        <f>'[2]9 класс'!M11</f>
        <v>Халфина Ребия Аджиметовна</v>
      </c>
    </row>
    <row r="10" spans="1:13" ht="105">
      <c r="A10">
        <f>'[2]9 класс'!A12</f>
        <v>9</v>
      </c>
      <c r="B10" t="str">
        <f>'[2]9 класс'!B12</f>
        <v>Гордиенко</v>
      </c>
      <c r="C10" t="str">
        <f>'[2]9 класс'!C12</f>
        <v>Илья</v>
      </c>
      <c r="D10" t="str">
        <f>'[2]9 класс'!D12</f>
        <v>Павлович</v>
      </c>
      <c r="E10" t="str">
        <f>'[2]9 класс'!E12</f>
        <v>М</v>
      </c>
      <c r="F10" s="1">
        <f>'[2]9 класс'!F12</f>
        <v>37256</v>
      </c>
      <c r="G10" t="str">
        <f>'[2]9 класс'!G12</f>
        <v>Российская Федерация</v>
      </c>
      <c r="H10" t="str">
        <f>'[2]9 класс'!H12</f>
        <v>не имеются</v>
      </c>
      <c r="I10" s="2" t="str">
        <f>'[2]9 класс'!I12</f>
        <v xml:space="preserve">Муниципальное бюджетное общеобразовательное учреждение «Средняя  школа №16 города Евпатории  Республики Крым» </v>
      </c>
      <c r="J10">
        <f>'[2]9 класс'!J12</f>
        <v>9</v>
      </c>
      <c r="K10" t="str">
        <f>'[2]9 класс'!K12</f>
        <v>Призер</v>
      </c>
      <c r="L10">
        <f>'[2]9 класс'!L12</f>
        <v>50.5</v>
      </c>
      <c r="M10" t="str">
        <f>'[2]9 класс'!M12</f>
        <v>Кравченко Валентина Петровна</v>
      </c>
    </row>
    <row r="11" spans="1:13" ht="150">
      <c r="A11">
        <f>'[2]9 класс'!A13</f>
        <v>10</v>
      </c>
      <c r="B11" t="str">
        <f>'[2]9 класс'!B13</f>
        <v>Олейник</v>
      </c>
      <c r="C11" t="str">
        <f>'[2]9 класс'!C13</f>
        <v>Полина</v>
      </c>
      <c r="D11" t="str">
        <f>'[2]9 класс'!D13</f>
        <v>Алексеевна</v>
      </c>
      <c r="E11" t="str">
        <f>'[2]9 класс'!E13</f>
        <v>Ж</v>
      </c>
      <c r="F11" s="1">
        <f>'[2]9 класс'!F13</f>
        <v>37540</v>
      </c>
      <c r="G11" t="str">
        <f>'[2]9 класс'!G13</f>
        <v>Российская Федерация</v>
      </c>
      <c r="H11" t="str">
        <f>'[2]9 класс'!H13</f>
        <v>не имеется</v>
      </c>
      <c r="I11" s="2" t="str">
        <f>'[2]9 класс'!I13</f>
        <v>Муниципальное бюджетное общеобразовательное учреждение "Ильинский учебно-воспитательный комплекс" муниципального образования Красноперекопский район Республики Крым</v>
      </c>
      <c r="J11">
        <f>'[2]9 класс'!J13</f>
        <v>9</v>
      </c>
      <c r="K11" t="str">
        <f>'[2]9 класс'!K13</f>
        <v>Победитель</v>
      </c>
      <c r="L11">
        <f>'[2]9 класс'!L13</f>
        <v>50</v>
      </c>
      <c r="M11" t="str">
        <f>'[2]9 класс'!M13</f>
        <v>Пиндус Инга Николаевна</v>
      </c>
    </row>
    <row r="12" spans="1:13" ht="135">
      <c r="A12">
        <f>'[2]9 класс'!A14</f>
        <v>11</v>
      </c>
      <c r="B12" t="str">
        <f>'[2]9 класс'!B14</f>
        <v>Хлебин</v>
      </c>
      <c r="C12" t="str">
        <f>'[2]9 класс'!C14</f>
        <v>Илья</v>
      </c>
      <c r="D12" t="str">
        <f>'[2]9 класс'!D14</f>
        <v>Игоревич</v>
      </c>
      <c r="E12" t="str">
        <f>'[2]9 класс'!E14</f>
        <v>м</v>
      </c>
      <c r="F12" s="1">
        <f>'[2]9 класс'!F14</f>
        <v>37680</v>
      </c>
      <c r="G12" t="str">
        <f>'[2]9 класс'!G14</f>
        <v>Российская Федерация</v>
      </c>
      <c r="H12" t="str">
        <f>'[2]9 класс'!H14</f>
        <v>Не имеются</v>
      </c>
      <c r="I12" s="2" t="str">
        <f>'[2]9 класс'!I14</f>
        <v xml:space="preserve">Муниципальное бюджетное общеобразовательное учреждение «Ялтинская средняя школа-лицей №9" муниципального образования городской округ Ялта Республики Крым </v>
      </c>
      <c r="J12">
        <f>'[2]9 класс'!J14</f>
        <v>9</v>
      </c>
      <c r="K12" t="str">
        <f>'[2]9 класс'!K14</f>
        <v>Призер</v>
      </c>
      <c r="L12">
        <f>'[2]9 класс'!L14</f>
        <v>49.5</v>
      </c>
      <c r="M12" t="str">
        <f>'[2]9 класс'!M14</f>
        <v>Бойкова Роза Анасовна</v>
      </c>
    </row>
    <row r="13" spans="1:13" ht="90">
      <c r="A13">
        <f>'[2]9 класс'!A15</f>
        <v>12</v>
      </c>
      <c r="B13" t="str">
        <f>'[2]9 класс'!B15</f>
        <v>Грунистая</v>
      </c>
      <c r="C13" t="str">
        <f>'[2]9 класс'!C15</f>
        <v>Анастасия</v>
      </c>
      <c r="D13" t="str">
        <f>'[2]9 класс'!D15</f>
        <v>Александровна</v>
      </c>
      <c r="E13" t="str">
        <f>'[2]9 класс'!E15</f>
        <v>ж</v>
      </c>
      <c r="F13" s="1">
        <f>'[2]9 класс'!F15</f>
        <v>37821</v>
      </c>
      <c r="G13" t="str">
        <f>'[2]9 класс'!G15</f>
        <v>Российская Федерация</v>
      </c>
      <c r="H13" t="str">
        <f>'[2]9 класс'!H15</f>
        <v>не имеются</v>
      </c>
      <c r="I13" s="2" t="str">
        <f>'[2]9 класс'!I15</f>
        <v>Муниципальное бюджетное общеобразовательное учреждение «Школа № 17 г. Феодосии Республики Крым»</v>
      </c>
      <c r="J13">
        <f>'[2]9 класс'!J15</f>
        <v>9</v>
      </c>
      <c r="K13" t="str">
        <f>'[2]9 класс'!K15</f>
        <v>победитель</v>
      </c>
      <c r="L13">
        <f>'[2]9 класс'!L15</f>
        <v>49</v>
      </c>
      <c r="M13" t="str">
        <f>'[2]9 класс'!M15</f>
        <v>Згодько Людмила Анатольевна</v>
      </c>
    </row>
    <row r="14" spans="1:13" ht="150">
      <c r="A14">
        <f>'[2]9 класс'!A16</f>
        <v>13</v>
      </c>
      <c r="B14" t="str">
        <f>'[2]9 класс'!B16</f>
        <v xml:space="preserve">Перегонец </v>
      </c>
      <c r="C14" t="str">
        <f>'[2]9 класс'!C16</f>
        <v>Мария</v>
      </c>
      <c r="D14" t="str">
        <f>'[2]9 класс'!D16</f>
        <v>Сергеевна</v>
      </c>
      <c r="E14" t="str">
        <f>'[2]9 класс'!E16</f>
        <v>Ж</v>
      </c>
      <c r="F14" s="1">
        <f>'[2]9 класс'!F16</f>
        <v>37700</v>
      </c>
      <c r="G14" t="str">
        <f>'[2]9 класс'!G16</f>
        <v>Российская Федерация</v>
      </c>
      <c r="H14" t="str">
        <f>'[2]9 класс'!H16</f>
        <v>Не имеются</v>
      </c>
      <c r="I14" s="2" t="str">
        <f>'[2]9 класс'!I16</f>
        <v xml:space="preserve">Муниципальное бюджетное общеобразовательное учреждение «Гурзуфская средняя школа имени А.С.Пушкина" муниципального образования городской округ Ялта Республики Крым </v>
      </c>
      <c r="J14">
        <f>'[2]9 класс'!J16</f>
        <v>9</v>
      </c>
      <c r="K14" t="str">
        <f>'[2]9 класс'!K16</f>
        <v>Призер</v>
      </c>
      <c r="L14">
        <f>'[2]9 класс'!L16</f>
        <v>48.5</v>
      </c>
      <c r="M14" t="str">
        <f>'[2]9 класс'!M16</f>
        <v>Лебедева Елена Васильевна</v>
      </c>
    </row>
    <row r="15" spans="1:13" ht="135">
      <c r="A15">
        <f>'[2]9 класс'!A17</f>
        <v>14</v>
      </c>
      <c r="B15" t="str">
        <f>'[2]9 класс'!B17</f>
        <v>Кирик</v>
      </c>
      <c r="C15" t="str">
        <f>'[2]9 класс'!C17</f>
        <v>Мария</v>
      </c>
      <c r="D15" t="str">
        <f>'[2]9 класс'!D17</f>
        <v>Викторовна</v>
      </c>
      <c r="E15" t="str">
        <f>'[2]9 класс'!E17</f>
        <v>ж</v>
      </c>
      <c r="F15" s="1">
        <f>'[2]9 класс'!F17</f>
        <v>37854</v>
      </c>
      <c r="G15" t="str">
        <f>'[2]9 класс'!G17</f>
        <v>Российская Федерация</v>
      </c>
      <c r="H15" t="str">
        <f>'[2]9 класс'!H17</f>
        <v>Не имеются</v>
      </c>
      <c r="I15" s="2" t="str">
        <f>'[2]9 класс'!I17</f>
        <v xml:space="preserve">Муниципальное бюджетное общеобразовательное учреждение «Никитская средняя школа" муниципального образования городской округ Ялта Республики Крым </v>
      </c>
      <c r="J15">
        <f>'[2]9 класс'!J17</f>
        <v>9</v>
      </c>
      <c r="K15" t="str">
        <f>'[2]9 класс'!K17</f>
        <v>Призер</v>
      </c>
      <c r="L15">
        <f>'[2]9 класс'!L17</f>
        <v>48</v>
      </c>
      <c r="M15" t="str">
        <f>'[2]9 класс'!M17</f>
        <v>Халфина Ребия Аджиметовна</v>
      </c>
    </row>
    <row r="16" spans="1:13" ht="105">
      <c r="A16">
        <f>'[2]9 класс'!A18</f>
        <v>15</v>
      </c>
      <c r="B16" t="str">
        <f>'[2]9 класс'!B18</f>
        <v>Фильчаков</v>
      </c>
      <c r="C16" t="str">
        <f>'[2]9 класс'!C18</f>
        <v>Антон</v>
      </c>
      <c r="D16" t="str">
        <f>'[2]9 класс'!D18</f>
        <v>Сергеевич</v>
      </c>
      <c r="E16" t="str">
        <f>'[2]9 класс'!E18</f>
        <v>м</v>
      </c>
      <c r="F16" s="1">
        <f>'[2]9 класс'!F18</f>
        <v>37519</v>
      </c>
      <c r="G16" t="str">
        <f>'[2]9 класс'!G18</f>
        <v>РФ</v>
      </c>
      <c r="H16" t="str">
        <f>'[2]9 класс'!H18</f>
        <v>не имеются</v>
      </c>
      <c r="I16" s="2" t="str">
        <f>'[2]9 класс'!I18</f>
        <v xml:space="preserve">Муниципальное бюджетное общеобразовательное учреждение «Нижнегорская школа-гимназия» Нижнегорского района Республики Крым </v>
      </c>
      <c r="J16">
        <f>'[2]9 класс'!J18</f>
        <v>9</v>
      </c>
      <c r="K16" t="str">
        <f>'[2]9 класс'!K18</f>
        <v>Победитель</v>
      </c>
      <c r="L16">
        <f>'[2]9 класс'!L18</f>
        <v>46.5</v>
      </c>
      <c r="M16" t="str">
        <f>'[2]9 класс'!M18</f>
        <v>Козачок Наталья Яковлевна</v>
      </c>
    </row>
    <row r="17" spans="1:13" ht="150">
      <c r="A17">
        <f>'[2]9 класс'!A19</f>
        <v>16</v>
      </c>
      <c r="B17" t="str">
        <f>'[2]9 класс'!B19</f>
        <v xml:space="preserve">Воронецкая </v>
      </c>
      <c r="C17" t="str">
        <f>'[2]9 класс'!C19</f>
        <v>Ника</v>
      </c>
      <c r="D17" t="str">
        <f>'[2]9 класс'!D19</f>
        <v>Олеговна</v>
      </c>
      <c r="E17" t="str">
        <f>'[2]9 класс'!E19</f>
        <v>Ж</v>
      </c>
      <c r="F17" s="1">
        <f>'[2]9 класс'!F19</f>
        <v>37768</v>
      </c>
      <c r="G17" t="str">
        <f>'[2]9 класс'!G19</f>
        <v>Российская Федерация</v>
      </c>
      <c r="H17" t="str">
        <f>'[2]9 класс'!H19</f>
        <v>не имеются</v>
      </c>
      <c r="I17" s="2" t="str">
        <f>'[2]9 класс'!I19</f>
        <v xml:space="preserve">Муниципальное бюджетное общеобразовательное учреждение «Средняя общеобразовательная школа № 4» муниципального образования городской округ Симферополь Республики Крым </v>
      </c>
      <c r="J17">
        <f>'[2]9 класс'!J19</f>
        <v>9</v>
      </c>
      <c r="K17" t="str">
        <f>'[2]9 класс'!K19</f>
        <v>Победитель</v>
      </c>
      <c r="L17">
        <f>'[2]9 класс'!L19</f>
        <v>46</v>
      </c>
      <c r="M17" t="str">
        <f>'[2]9 класс'!M19</f>
        <v>Суходольская Марина Владимировна</v>
      </c>
    </row>
    <row r="18" spans="1:13" ht="135">
      <c r="A18">
        <f>'[2]9 класс'!A20</f>
        <v>17</v>
      </c>
      <c r="B18" t="str">
        <f>'[2]9 класс'!B20</f>
        <v>Кибец</v>
      </c>
      <c r="C18" t="str">
        <f>'[2]9 класс'!C20</f>
        <v>Ирина</v>
      </c>
      <c r="D18" t="str">
        <f>'[2]9 класс'!D20</f>
        <v>Дмитриевна</v>
      </c>
      <c r="E18" t="str">
        <f>'[2]9 класс'!E20</f>
        <v>ж</v>
      </c>
      <c r="F18" s="1">
        <f>'[2]9 класс'!F20</f>
        <v>37748</v>
      </c>
      <c r="G18" t="str">
        <f>'[2]9 класс'!G20</f>
        <v>Украина</v>
      </c>
      <c r="H18" t="str">
        <f>'[2]9 класс'!H20</f>
        <v>Не имеются</v>
      </c>
      <c r="I18" s="2" t="str">
        <f>'[2]9 класс'!I20</f>
        <v xml:space="preserve">Муниципальное бюджетное общеобразовательное учреждение «Ялтинская средняя школа №15" муниципального образования городской округ Ялта Республики Крым </v>
      </c>
      <c r="J18">
        <f>'[2]9 класс'!J20</f>
        <v>9</v>
      </c>
      <c r="K18" t="str">
        <f>'[2]9 класс'!K20</f>
        <v>Призер</v>
      </c>
      <c r="L18">
        <f>'[2]9 класс'!L20</f>
        <v>46</v>
      </c>
      <c r="M18" t="str">
        <f>'[2]9 класс'!M20</f>
        <v>Ковалева Татьяна Петровна</v>
      </c>
    </row>
    <row r="19" spans="1:13" ht="150">
      <c r="A19">
        <v>18</v>
      </c>
      <c r="B19" t="str">
        <f>'[2]9 класс'!B21</f>
        <v>Скакун</v>
      </c>
      <c r="C19" t="str">
        <f>'[2]9 класс'!C21</f>
        <v>Елизавета</v>
      </c>
      <c r="D19" t="str">
        <f>'[2]9 класс'!D21</f>
        <v>Андреевна</v>
      </c>
      <c r="E19" t="str">
        <f>'[2]9 класс'!E21</f>
        <v>Ж</v>
      </c>
      <c r="F19" s="1">
        <f>'[2]9 класс'!F21</f>
        <v>37578</v>
      </c>
      <c r="G19" t="str">
        <f>'[2]9 класс'!G21</f>
        <v>Российская Федерация</v>
      </c>
      <c r="H19" t="str">
        <f>'[2]9 класс'!H21</f>
        <v>не имеются</v>
      </c>
      <c r="I19" s="2" t="str">
        <f>'[2]9 класс'!I21</f>
        <v xml:space="preserve">Муниципальное бюджетное общеобразовательное учреждение «Черноморская средняя  школа №1 им.Н.Кудри» муниципального образования Черноморский район Республики Крым </v>
      </c>
      <c r="J19">
        <f>'[2]9 класс'!J21</f>
        <v>9</v>
      </c>
      <c r="K19" t="str">
        <f>'[2]9 класс'!K21</f>
        <v>Призер</v>
      </c>
      <c r="L19">
        <f>'[2]9 класс'!L21</f>
        <v>46</v>
      </c>
      <c r="M19" t="str">
        <f>'[2]9 класс'!M21</f>
        <v>Симонова Ксения Андреевна</v>
      </c>
    </row>
    <row r="20" spans="1:13" ht="120">
      <c r="A20">
        <v>19</v>
      </c>
      <c r="B20" t="str">
        <f>'[2]9 класс'!B22</f>
        <v>Чеботарь</v>
      </c>
      <c r="C20" t="str">
        <f>'[2]9 класс'!C22</f>
        <v>Виктория</v>
      </c>
      <c r="D20" t="str">
        <f>'[2]9 класс'!D22</f>
        <v>Владимировна</v>
      </c>
      <c r="E20" t="str">
        <f>'[2]9 класс'!E22</f>
        <v>Ж</v>
      </c>
      <c r="F20" s="1">
        <f>'[2]9 класс'!F22</f>
        <v>37772</v>
      </c>
      <c r="G20" t="str">
        <f>'[2]9 класс'!G22</f>
        <v>Российская Федерация</v>
      </c>
      <c r="H20" t="str">
        <f>'[2]9 класс'!H22</f>
        <v>не имеются</v>
      </c>
      <c r="I20" s="2" t="str">
        <f>'[2]9 класс'!I22</f>
        <v>Муниципальное бюджетное общеобразовательное учреждение «Щёлкинская средняя общеобразовательная школа №2» Ленинского района Республики Крым</v>
      </c>
      <c r="J20">
        <f>'[2]9 класс'!J22</f>
        <v>9</v>
      </c>
      <c r="K20" t="str">
        <f>'[2]9 класс'!K22</f>
        <v>Призёр</v>
      </c>
      <c r="L20">
        <f>'[2]9 класс'!L22</f>
        <v>45.5</v>
      </c>
      <c r="M20" t="str">
        <f>'[2]9 класс'!M22</f>
        <v>Касаткина З.В.</v>
      </c>
    </row>
    <row r="21" spans="1:13" ht="120">
      <c r="A21">
        <v>20</v>
      </c>
      <c r="B21" t="str">
        <f>'[2]9 класс'!B23</f>
        <v>Османова</v>
      </c>
      <c r="C21" t="str">
        <f>'[2]9 класс'!C23</f>
        <v>Алиме</v>
      </c>
      <c r="D21" t="str">
        <f>'[2]9 класс'!D23</f>
        <v>Наримановна</v>
      </c>
      <c r="E21" t="str">
        <f>'[2]9 класс'!E23</f>
        <v>Ж</v>
      </c>
      <c r="F21" s="1">
        <f>'[2]9 класс'!F23</f>
        <v>37657</v>
      </c>
      <c r="G21" t="str">
        <f>'[2]9 класс'!G23</f>
        <v>Российская Федерация</v>
      </c>
      <c r="H21" t="str">
        <f>'[2]9 класс'!H23</f>
        <v>не имеются</v>
      </c>
      <c r="I21" s="2" t="str">
        <f>'[2]9 класс'!I23</f>
        <v>Муниципальное бюджетное общеобразовательное учреждение "Багеровская  средняя общеобразовательная школа №1" Ленинского района Республики Крым</v>
      </c>
      <c r="J21">
        <f>'[2]9 класс'!J23</f>
        <v>9</v>
      </c>
      <c r="K21" t="str">
        <f>'[2]9 класс'!K23</f>
        <v>Призёр</v>
      </c>
      <c r="L21">
        <f>'[2]9 класс'!L23</f>
        <v>45.5</v>
      </c>
      <c r="M21" t="str">
        <f>'[2]9 класс'!M23</f>
        <v>Какураева Л.А.</v>
      </c>
    </row>
    <row r="22" spans="1:13" ht="120">
      <c r="A22">
        <v>21</v>
      </c>
      <c r="B22" t="str">
        <f>'[2]9 класс'!B24</f>
        <v>Аджарипова</v>
      </c>
      <c r="C22" t="str">
        <f>'[2]9 класс'!C24</f>
        <v>Сабина</v>
      </c>
      <c r="D22" t="str">
        <f>'[2]9 класс'!D24</f>
        <v>Смаиловна</v>
      </c>
      <c r="E22" t="str">
        <f>'[2]9 класс'!E24</f>
        <v>Ж</v>
      </c>
      <c r="F22" s="1">
        <f>'[2]9 класс'!F24</f>
        <v>37627</v>
      </c>
      <c r="G22" t="str">
        <f>'[2]9 класс'!G24</f>
        <v>Российская Федерация</v>
      </c>
      <c r="H22" t="str">
        <f>'[2]9 класс'!H24</f>
        <v>не имеются</v>
      </c>
      <c r="I22" s="2" t="str">
        <f>'[2]9 класс'!I24</f>
        <v>Муниципальное бюджетное общеобразовательное учреждение "Ильичевская средняя общеобразовательная школа" Ленинского района Республики Крым</v>
      </c>
      <c r="J22">
        <f>'[2]9 класс'!J24</f>
        <v>9</v>
      </c>
      <c r="K22" t="str">
        <f>'[2]9 класс'!K24</f>
        <v>Призёр</v>
      </c>
      <c r="L22">
        <f>'[2]9 класс'!L24</f>
        <v>45.5</v>
      </c>
      <c r="M22" t="str">
        <f>'[2]9 класс'!M24</f>
        <v>Дядюн В.П.</v>
      </c>
    </row>
    <row r="23" spans="1:13" ht="90">
      <c r="A23">
        <v>22</v>
      </c>
      <c r="B23" t="str">
        <f>'[2]9 класс'!B25</f>
        <v>Носкова</v>
      </c>
      <c r="C23" t="str">
        <f>'[2]9 класс'!C25</f>
        <v>Анна</v>
      </c>
      <c r="D23" t="str">
        <f>'[2]9 класс'!D25</f>
        <v>Владимировна</v>
      </c>
      <c r="E23" t="str">
        <f>'[2]9 класс'!E25</f>
        <v>Ж</v>
      </c>
      <c r="F23" s="1" t="str">
        <f>'[2]9 класс'!F25</f>
        <v>23.03.20036</v>
      </c>
      <c r="G23" t="str">
        <f>'[2]9 класс'!G25</f>
        <v>Российская Федерация</v>
      </c>
      <c r="H23" t="str">
        <f>'[2]9 класс'!H25</f>
        <v>не имеются</v>
      </c>
      <c r="I23" s="2" t="str">
        <f>'[2]9 класс'!I25</f>
        <v>Муниципальное бюджетное общеобразовательное учреждение города Керчи Республики Крым «Школа №28»</v>
      </c>
      <c r="J23">
        <f>'[2]9 класс'!J25</f>
        <v>9</v>
      </c>
      <c r="K23" t="str">
        <f>'[2]9 класс'!K25</f>
        <v>Победитель</v>
      </c>
      <c r="L23">
        <f>'[2]9 класс'!L25</f>
        <v>45.5</v>
      </c>
      <c r="M23" t="str">
        <f>'[2]9 класс'!M25</f>
        <v>Алиева Фахрия Фейзуллаевна</v>
      </c>
    </row>
    <row r="24" spans="1:13" ht="135">
      <c r="A24">
        <v>23</v>
      </c>
      <c r="B24" t="str">
        <f>'[2]9 класс'!B26</f>
        <v>Викторова</v>
      </c>
      <c r="C24" t="str">
        <f>'[2]9 класс'!C26</f>
        <v>Мария</v>
      </c>
      <c r="D24" t="str">
        <f>'[2]9 класс'!D26</f>
        <v>Александровна</v>
      </c>
      <c r="E24" t="str">
        <f>'[2]9 класс'!E26</f>
        <v>ж</v>
      </c>
      <c r="F24" s="1">
        <f>'[2]9 класс'!F26</f>
        <v>37637</v>
      </c>
      <c r="G24" t="str">
        <f>'[2]9 класс'!G26</f>
        <v>Российская Федерация</v>
      </c>
      <c r="H24" t="str">
        <f>'[2]9 класс'!H26</f>
        <v>Не имеются</v>
      </c>
      <c r="I24" s="2" t="str">
        <f>'[2]9 класс'!I26</f>
        <v xml:space="preserve">Муниципальное бюджетное общеобразовательное учреждение «Никитская средняя школа" муниципального образования городской округ Ялта Республики Крым </v>
      </c>
      <c r="J24">
        <f>'[2]9 класс'!J26</f>
        <v>9</v>
      </c>
      <c r="K24" t="str">
        <f>'[2]9 класс'!K26</f>
        <v>Призер</v>
      </c>
      <c r="L24">
        <f>'[2]9 класс'!L26</f>
        <v>45.5</v>
      </c>
      <c r="M24" t="str">
        <f>'[2]9 класс'!M26</f>
        <v>Халфина Ребия Аджиметовна</v>
      </c>
    </row>
    <row r="25" spans="1:13" ht="135">
      <c r="A25">
        <v>24</v>
      </c>
      <c r="B25" t="str">
        <f>'[2]9 класс'!B27</f>
        <v>Панькова</v>
      </c>
      <c r="C25" t="str">
        <f>'[2]9 класс'!C27</f>
        <v>Анастасия</v>
      </c>
      <c r="D25" t="str">
        <f>'[2]9 класс'!D27</f>
        <v>Романовна</v>
      </c>
      <c r="E25" t="str">
        <f>'[2]9 класс'!E27</f>
        <v>ж</v>
      </c>
      <c r="F25" s="1">
        <f>'[2]9 класс'!F27</f>
        <v>37587</v>
      </c>
      <c r="G25" t="str">
        <f>'[2]9 класс'!G27</f>
        <v>Российская Федерация</v>
      </c>
      <c r="H25" t="str">
        <f>'[2]9 класс'!H27</f>
        <v>Не имеются</v>
      </c>
      <c r="I25" s="2" t="str">
        <f>'[2]9 класс'!I27</f>
        <v>Средняя общеобразовательная школа Федеральное государственное бюджетное образовательное учреждение "Международный детский центр "Артек"</v>
      </c>
      <c r="J25">
        <f>'[2]9 класс'!J27</f>
        <v>9</v>
      </c>
      <c r="K25" t="str">
        <f>'[2]9 класс'!K27</f>
        <v>Призер</v>
      </c>
      <c r="L25">
        <f>'[2]9 класс'!L27</f>
        <v>45.5</v>
      </c>
      <c r="M25" t="str">
        <f>'[2]9 класс'!M27</f>
        <v>Лебедева Елена Васильевна</v>
      </c>
    </row>
    <row r="26" spans="1:13" ht="135">
      <c r="A26">
        <v>25</v>
      </c>
      <c r="B26" t="str">
        <f>'[2]9 класс'!B28</f>
        <v>Потапова</v>
      </c>
      <c r="C26" t="str">
        <f>'[2]9 класс'!C28</f>
        <v>Мария</v>
      </c>
      <c r="D26" t="str">
        <f>'[2]9 класс'!D28</f>
        <v>Александровна</v>
      </c>
      <c r="E26" t="str">
        <f>'[2]9 класс'!E28</f>
        <v>Ж</v>
      </c>
      <c r="F26" s="1">
        <f>'[2]9 класс'!F28</f>
        <v>37761</v>
      </c>
      <c r="G26" t="str">
        <f>'[2]9 класс'!G28</f>
        <v>Российская Федерация</v>
      </c>
      <c r="H26" t="str">
        <f>'[2]9 класс'!H28</f>
        <v>не имеется</v>
      </c>
      <c r="I26" s="2" t="str">
        <f>'[2]9 класс'!I28</f>
        <v xml:space="preserve">Муниципальное бюджетное общеобразовательное учреждение «Открытый космический лицей» муниципального образования городской округ Симферополь Республики Крым </v>
      </c>
      <c r="J26">
        <f>'[2]9 класс'!J28</f>
        <v>9</v>
      </c>
      <c r="K26" t="str">
        <f>'[2]9 класс'!K28</f>
        <v>Призер</v>
      </c>
      <c r="L26">
        <f>'[2]9 класс'!L28</f>
        <v>45</v>
      </c>
      <c r="M26" t="str">
        <f>'[2]9 класс'!M28</f>
        <v>Устименко Е.Д.</v>
      </c>
    </row>
    <row r="27" spans="1:13" ht="90">
      <c r="A27">
        <v>26</v>
      </c>
      <c r="B27" t="str">
        <f>'[2]9 класс'!B29</f>
        <v>Федоровский</v>
      </c>
      <c r="C27" t="str">
        <f>'[2]9 класс'!C29</f>
        <v>Максим</v>
      </c>
      <c r="D27" t="str">
        <f>'[2]9 класс'!D29</f>
        <v>Алексеевич</v>
      </c>
      <c r="E27" t="str">
        <f>'[2]9 класс'!E29</f>
        <v>м</v>
      </c>
      <c r="F27" s="1">
        <f>'[2]9 класс'!F29</f>
        <v>37597</v>
      </c>
      <c r="G27" t="str">
        <f>'[2]9 класс'!G29</f>
        <v>Российская Федерация</v>
      </c>
      <c r="H27" t="str">
        <f>'[2]9 класс'!H29</f>
        <v>не имеются</v>
      </c>
      <c r="I27" s="2" t="str">
        <f>'[2]9 класс'!I29</f>
        <v>Муниципальное бюджетное общеобразовательное учреждение «Школа № 15 г. Феодосии Республики Крым»</v>
      </c>
      <c r="J27">
        <f>'[2]9 класс'!J29</f>
        <v>9</v>
      </c>
      <c r="K27" t="str">
        <f>'[2]9 класс'!K29</f>
        <v>призер</v>
      </c>
      <c r="L27">
        <f>'[2]9 класс'!L29</f>
        <v>45</v>
      </c>
      <c r="M27" t="str">
        <f>'[2]9 класс'!M29</f>
        <v>Ишмуратова Эльмира Нузетовна</v>
      </c>
    </row>
    <row r="28" spans="1:13">
      <c r="F28" s="1"/>
    </row>
    <row r="29" spans="1:13">
      <c r="F29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2017-12-21T07:00:18Z</dcterms:modified>
</cp:coreProperties>
</file>